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" yWindow="-135" windowWidth="19410" windowHeight="7605"/>
  </bookViews>
  <sheets>
    <sheet name="Blad1" sheetId="1" r:id="rId1"/>
    <sheet name="Blad2" sheetId="2" r:id="rId2"/>
    <sheet name="Blad3" sheetId="3" r:id="rId3"/>
  </sheets>
  <calcPr calcId="145621"/>
</workbook>
</file>

<file path=xl/calcChain.xml><?xml version="1.0" encoding="utf-8"?>
<calcChain xmlns="http://schemas.openxmlformats.org/spreadsheetml/2006/main">
  <c r="F7" i="1" l="1"/>
  <c r="H7" i="1"/>
  <c r="J7" i="1"/>
  <c r="L7" i="1"/>
  <c r="N7" i="1"/>
  <c r="P7" i="1"/>
  <c r="R7" i="1"/>
  <c r="T7" i="1"/>
  <c r="U7" i="1"/>
  <c r="F8" i="1"/>
  <c r="H8" i="1"/>
  <c r="J8" i="1"/>
  <c r="L8" i="1"/>
  <c r="N8" i="1"/>
  <c r="P8" i="1"/>
  <c r="R8" i="1"/>
  <c r="T8" i="1"/>
  <c r="U8" i="1" s="1"/>
  <c r="F9" i="1"/>
  <c r="H9" i="1"/>
  <c r="J9" i="1"/>
  <c r="U9" i="1" s="1"/>
  <c r="L9" i="1"/>
  <c r="N9" i="1"/>
  <c r="P9" i="1"/>
  <c r="R9" i="1"/>
  <c r="T9" i="1"/>
  <c r="F10" i="1"/>
  <c r="H10" i="1"/>
  <c r="U10" i="1" s="1"/>
  <c r="J10" i="1"/>
  <c r="L10" i="1"/>
  <c r="N10" i="1"/>
  <c r="P10" i="1"/>
  <c r="R10" i="1"/>
  <c r="T10" i="1"/>
  <c r="F11" i="1"/>
  <c r="H11" i="1"/>
  <c r="J11" i="1"/>
  <c r="L11" i="1"/>
  <c r="N11" i="1"/>
  <c r="P11" i="1"/>
  <c r="R11" i="1"/>
  <c r="T11" i="1"/>
  <c r="U11" i="1"/>
  <c r="F12" i="1"/>
  <c r="H12" i="1"/>
  <c r="J12" i="1"/>
  <c r="L12" i="1"/>
  <c r="N12" i="1"/>
  <c r="P12" i="1"/>
  <c r="R12" i="1"/>
  <c r="T12" i="1"/>
  <c r="U12" i="1" s="1"/>
  <c r="F13" i="1"/>
  <c r="H13" i="1"/>
  <c r="J13" i="1"/>
  <c r="U13" i="1" s="1"/>
  <c r="L13" i="1"/>
  <c r="N13" i="1"/>
  <c r="P13" i="1"/>
  <c r="R13" i="1"/>
  <c r="T13" i="1"/>
  <c r="F14" i="1"/>
  <c r="H14" i="1"/>
  <c r="U14" i="1" s="1"/>
  <c r="J14" i="1"/>
  <c r="L14" i="1"/>
  <c r="N14" i="1"/>
  <c r="P14" i="1"/>
  <c r="R14" i="1"/>
  <c r="T14" i="1"/>
  <c r="F15" i="1"/>
  <c r="H15" i="1"/>
  <c r="J15" i="1"/>
  <c r="L15" i="1"/>
  <c r="N15" i="1"/>
  <c r="P15" i="1"/>
  <c r="U15" i="1" s="1"/>
  <c r="R15" i="1"/>
  <c r="T15" i="1"/>
  <c r="F16" i="1"/>
  <c r="H16" i="1"/>
  <c r="J16" i="1"/>
  <c r="L16" i="1"/>
  <c r="N16" i="1"/>
  <c r="P16" i="1"/>
  <c r="R16" i="1"/>
  <c r="T16" i="1"/>
  <c r="U16" i="1"/>
  <c r="F17" i="1"/>
  <c r="H17" i="1"/>
  <c r="J17" i="1"/>
  <c r="U17" i="1" s="1"/>
  <c r="L17" i="1"/>
  <c r="N17" i="1"/>
  <c r="P17" i="1"/>
  <c r="R17" i="1"/>
  <c r="T17" i="1"/>
  <c r="F18" i="1"/>
  <c r="H18" i="1"/>
  <c r="U18" i="1" s="1"/>
  <c r="J18" i="1"/>
  <c r="L18" i="1"/>
  <c r="N18" i="1"/>
  <c r="P18" i="1"/>
  <c r="R18" i="1"/>
  <c r="T18" i="1"/>
  <c r="F19" i="1"/>
  <c r="H19" i="1"/>
  <c r="U19" i="1" s="1"/>
  <c r="J19" i="1"/>
  <c r="L19" i="1"/>
  <c r="N19" i="1"/>
  <c r="P19" i="1"/>
  <c r="R19" i="1"/>
  <c r="T19" i="1"/>
  <c r="F20" i="1"/>
  <c r="H20" i="1"/>
  <c r="J20" i="1"/>
  <c r="L20" i="1"/>
  <c r="N20" i="1"/>
  <c r="P20" i="1"/>
  <c r="R20" i="1"/>
  <c r="T20" i="1"/>
  <c r="U20" i="1"/>
  <c r="F21" i="1"/>
  <c r="H21" i="1"/>
  <c r="J21" i="1"/>
  <c r="U21" i="1" s="1"/>
  <c r="L21" i="1"/>
  <c r="N21" i="1"/>
  <c r="P21" i="1"/>
  <c r="R21" i="1"/>
  <c r="T21" i="1"/>
  <c r="F22" i="1"/>
  <c r="H22" i="1"/>
  <c r="U22" i="1" s="1"/>
  <c r="J22" i="1"/>
  <c r="L22" i="1"/>
  <c r="N22" i="1"/>
  <c r="P22" i="1"/>
  <c r="R22" i="1"/>
  <c r="T22" i="1"/>
  <c r="F23" i="1"/>
  <c r="H23" i="1"/>
  <c r="U23" i="1" s="1"/>
  <c r="J23" i="1"/>
  <c r="L23" i="1"/>
  <c r="N23" i="1"/>
  <c r="P23" i="1"/>
  <c r="R23" i="1"/>
  <c r="T23" i="1"/>
  <c r="F24" i="1"/>
  <c r="H24" i="1"/>
  <c r="J24" i="1"/>
  <c r="L24" i="1"/>
  <c r="N24" i="1"/>
  <c r="P24" i="1"/>
  <c r="R24" i="1"/>
  <c r="T24" i="1"/>
  <c r="U24" i="1"/>
  <c r="F25" i="1"/>
  <c r="H25" i="1"/>
  <c r="J25" i="1"/>
  <c r="U25" i="1" s="1"/>
  <c r="L25" i="1"/>
  <c r="N25" i="1"/>
  <c r="P25" i="1"/>
  <c r="R25" i="1"/>
  <c r="T25" i="1"/>
  <c r="F26" i="1"/>
  <c r="H26" i="1"/>
  <c r="U26" i="1" s="1"/>
  <c r="J26" i="1"/>
  <c r="L26" i="1"/>
  <c r="N26" i="1"/>
  <c r="P26" i="1"/>
  <c r="R26" i="1"/>
  <c r="T26" i="1"/>
  <c r="F27" i="1"/>
  <c r="H27" i="1"/>
  <c r="U27" i="1" s="1"/>
  <c r="J27" i="1"/>
  <c r="L27" i="1"/>
  <c r="N27" i="1"/>
  <c r="P27" i="1"/>
  <c r="R27" i="1"/>
  <c r="T27" i="1"/>
  <c r="F28" i="1"/>
  <c r="H28" i="1"/>
  <c r="J28" i="1"/>
  <c r="L28" i="1"/>
  <c r="N28" i="1"/>
  <c r="P28" i="1"/>
  <c r="R28" i="1"/>
  <c r="T28" i="1"/>
  <c r="U28" i="1"/>
  <c r="F29" i="1"/>
  <c r="H29" i="1"/>
  <c r="J29" i="1"/>
  <c r="U29" i="1" s="1"/>
  <c r="L29" i="1"/>
  <c r="N29" i="1"/>
  <c r="P29" i="1"/>
  <c r="R29" i="1"/>
  <c r="T29" i="1"/>
  <c r="F30" i="1"/>
  <c r="H30" i="1"/>
  <c r="U30" i="1" s="1"/>
  <c r="J30" i="1"/>
  <c r="L30" i="1"/>
  <c r="N30" i="1"/>
  <c r="P30" i="1"/>
  <c r="R30" i="1"/>
  <c r="T30" i="1"/>
  <c r="F31" i="1"/>
  <c r="H31" i="1"/>
  <c r="U31" i="1" s="1"/>
  <c r="J31" i="1"/>
  <c r="L31" i="1"/>
  <c r="N31" i="1"/>
  <c r="P31" i="1"/>
  <c r="R31" i="1"/>
  <c r="T31" i="1"/>
  <c r="F32" i="1"/>
  <c r="H32" i="1"/>
  <c r="J32" i="1"/>
  <c r="L32" i="1"/>
  <c r="N32" i="1"/>
  <c r="P32" i="1"/>
  <c r="R32" i="1"/>
  <c r="T32" i="1"/>
  <c r="U32" i="1"/>
  <c r="F33" i="1"/>
  <c r="H33" i="1"/>
  <c r="J33" i="1"/>
  <c r="U33" i="1" s="1"/>
  <c r="L33" i="1"/>
  <c r="N33" i="1"/>
  <c r="P33" i="1"/>
  <c r="R33" i="1"/>
  <c r="T33" i="1"/>
  <c r="F34" i="1"/>
  <c r="H34" i="1"/>
  <c r="U34" i="1" s="1"/>
  <c r="J34" i="1"/>
  <c r="L34" i="1"/>
  <c r="N34" i="1"/>
  <c r="P34" i="1"/>
  <c r="R34" i="1"/>
  <c r="T34" i="1"/>
  <c r="F35" i="1"/>
  <c r="H35" i="1"/>
  <c r="U35" i="1" s="1"/>
  <c r="J35" i="1"/>
  <c r="L35" i="1"/>
  <c r="N35" i="1"/>
  <c r="P35" i="1"/>
  <c r="R35" i="1"/>
  <c r="T35" i="1"/>
  <c r="F36" i="1"/>
  <c r="H36" i="1"/>
  <c r="J36" i="1"/>
  <c r="L36" i="1"/>
  <c r="N36" i="1"/>
  <c r="P36" i="1"/>
  <c r="R36" i="1"/>
  <c r="T36" i="1"/>
  <c r="U36" i="1"/>
  <c r="F37" i="1"/>
  <c r="H37" i="1"/>
  <c r="J37" i="1"/>
  <c r="U37" i="1" s="1"/>
  <c r="L37" i="1"/>
  <c r="N37" i="1"/>
  <c r="P37" i="1"/>
  <c r="R37" i="1"/>
  <c r="T37" i="1"/>
  <c r="F38" i="1"/>
  <c r="H38" i="1"/>
  <c r="U38" i="1" s="1"/>
  <c r="J38" i="1"/>
  <c r="L38" i="1"/>
  <c r="N38" i="1"/>
  <c r="P38" i="1"/>
  <c r="R38" i="1"/>
  <c r="T38" i="1"/>
  <c r="F39" i="1"/>
  <c r="H39" i="1"/>
  <c r="U39" i="1" s="1"/>
  <c r="J39" i="1"/>
  <c r="L39" i="1"/>
  <c r="N39" i="1"/>
  <c r="P39" i="1"/>
  <c r="R39" i="1"/>
  <c r="T39" i="1"/>
  <c r="F40" i="1"/>
  <c r="H40" i="1"/>
  <c r="J40" i="1"/>
  <c r="L40" i="1"/>
  <c r="N40" i="1"/>
  <c r="P40" i="1"/>
  <c r="R40" i="1"/>
  <c r="T40" i="1"/>
  <c r="U40" i="1"/>
  <c r="F41" i="1"/>
  <c r="H41" i="1"/>
  <c r="J41" i="1"/>
  <c r="U41" i="1" s="1"/>
  <c r="L41" i="1"/>
  <c r="N41" i="1"/>
  <c r="P41" i="1"/>
  <c r="R41" i="1"/>
  <c r="T41" i="1"/>
  <c r="F42" i="1"/>
  <c r="H42" i="1"/>
  <c r="U42" i="1" s="1"/>
  <c r="J42" i="1"/>
  <c r="L42" i="1"/>
  <c r="N42" i="1"/>
  <c r="P42" i="1"/>
  <c r="R42" i="1"/>
  <c r="T42" i="1"/>
  <c r="F43" i="1"/>
  <c r="H43" i="1"/>
  <c r="U43" i="1" s="1"/>
  <c r="J43" i="1"/>
  <c r="L43" i="1"/>
  <c r="N43" i="1"/>
  <c r="P43" i="1"/>
  <c r="R43" i="1"/>
  <c r="T43" i="1"/>
  <c r="F44" i="1"/>
  <c r="H44" i="1"/>
  <c r="J44" i="1"/>
  <c r="L44" i="1"/>
  <c r="N44" i="1"/>
  <c r="P44" i="1"/>
  <c r="R44" i="1"/>
  <c r="T44" i="1"/>
  <c r="U44" i="1"/>
  <c r="F45" i="1"/>
  <c r="H45" i="1"/>
  <c r="J45" i="1"/>
  <c r="U45" i="1" s="1"/>
  <c r="L45" i="1"/>
  <c r="N45" i="1"/>
  <c r="P45" i="1"/>
  <c r="R45" i="1"/>
  <c r="T45" i="1"/>
  <c r="F46" i="1"/>
  <c r="H46" i="1"/>
  <c r="U46" i="1" s="1"/>
  <c r="J46" i="1"/>
  <c r="L46" i="1"/>
  <c r="N46" i="1"/>
  <c r="P46" i="1"/>
  <c r="R46" i="1"/>
  <c r="T46" i="1"/>
  <c r="F47" i="1"/>
  <c r="H47" i="1"/>
  <c r="U47" i="1" s="1"/>
  <c r="J47" i="1"/>
  <c r="L47" i="1"/>
  <c r="N47" i="1"/>
  <c r="P47" i="1"/>
  <c r="R47" i="1"/>
  <c r="T47" i="1"/>
  <c r="F48" i="1"/>
  <c r="H48" i="1"/>
  <c r="J48" i="1"/>
  <c r="L48" i="1"/>
  <c r="N48" i="1"/>
  <c r="P48" i="1"/>
  <c r="R48" i="1"/>
  <c r="T48" i="1"/>
  <c r="U48" i="1"/>
  <c r="F49" i="1"/>
  <c r="H49" i="1"/>
  <c r="J49" i="1"/>
  <c r="U49" i="1" s="1"/>
  <c r="L49" i="1"/>
  <c r="N49" i="1"/>
  <c r="P49" i="1"/>
  <c r="R49" i="1"/>
  <c r="T49" i="1"/>
  <c r="F50" i="1"/>
  <c r="H50" i="1"/>
  <c r="U50" i="1" s="1"/>
  <c r="J50" i="1"/>
  <c r="L50" i="1"/>
  <c r="N50" i="1"/>
  <c r="P50" i="1"/>
  <c r="R50" i="1"/>
  <c r="T50" i="1"/>
  <c r="F51" i="1"/>
  <c r="H51" i="1"/>
  <c r="U51" i="1" s="1"/>
  <c r="J51" i="1"/>
  <c r="L51" i="1"/>
  <c r="N51" i="1"/>
  <c r="P51" i="1"/>
  <c r="R51" i="1"/>
  <c r="T51" i="1"/>
  <c r="F52" i="1"/>
  <c r="H52" i="1"/>
  <c r="J52" i="1"/>
  <c r="L52" i="1"/>
  <c r="N52" i="1"/>
  <c r="P52" i="1"/>
  <c r="R52" i="1"/>
  <c r="T52" i="1"/>
  <c r="U52" i="1"/>
  <c r="F53" i="1"/>
  <c r="H53" i="1"/>
  <c r="J53" i="1"/>
  <c r="U53" i="1" s="1"/>
  <c r="L53" i="1"/>
  <c r="N53" i="1"/>
  <c r="P53" i="1"/>
  <c r="R53" i="1"/>
  <c r="T53" i="1"/>
  <c r="F54" i="1"/>
  <c r="H54" i="1"/>
  <c r="U54" i="1" s="1"/>
  <c r="J54" i="1"/>
  <c r="L54" i="1"/>
  <c r="N54" i="1"/>
  <c r="P54" i="1"/>
  <c r="R54" i="1"/>
  <c r="T54" i="1"/>
  <c r="F55" i="1"/>
  <c r="H55" i="1"/>
  <c r="U55" i="1" s="1"/>
  <c r="J55" i="1"/>
  <c r="L55" i="1"/>
  <c r="N55" i="1"/>
  <c r="P55" i="1"/>
  <c r="R55" i="1"/>
  <c r="T55" i="1"/>
  <c r="F56" i="1"/>
  <c r="H56" i="1"/>
  <c r="J56" i="1"/>
  <c r="L56" i="1"/>
  <c r="N56" i="1"/>
  <c r="P56" i="1"/>
  <c r="R56" i="1"/>
  <c r="T56" i="1"/>
  <c r="U56" i="1"/>
  <c r="F57" i="1"/>
  <c r="H57" i="1"/>
  <c r="J57" i="1"/>
  <c r="U57" i="1" s="1"/>
  <c r="L57" i="1"/>
  <c r="N57" i="1"/>
  <c r="P57" i="1"/>
  <c r="R57" i="1"/>
  <c r="T57" i="1"/>
  <c r="F58" i="1"/>
  <c r="H58" i="1"/>
  <c r="U58" i="1" s="1"/>
  <c r="J58" i="1"/>
  <c r="L58" i="1"/>
  <c r="N58" i="1"/>
  <c r="P58" i="1"/>
  <c r="R58" i="1"/>
  <c r="T58" i="1"/>
  <c r="F59" i="1"/>
  <c r="H59" i="1"/>
  <c r="U59" i="1" s="1"/>
  <c r="J59" i="1"/>
  <c r="L59" i="1"/>
  <c r="N59" i="1"/>
  <c r="P59" i="1"/>
  <c r="R59" i="1"/>
  <c r="T59" i="1"/>
  <c r="F60" i="1"/>
  <c r="H60" i="1"/>
  <c r="J60" i="1"/>
  <c r="L60" i="1"/>
  <c r="N60" i="1"/>
  <c r="P60" i="1"/>
  <c r="R60" i="1"/>
  <c r="T60" i="1"/>
  <c r="U60" i="1"/>
  <c r="F61" i="1"/>
  <c r="H61" i="1"/>
  <c r="J61" i="1"/>
  <c r="U61" i="1" s="1"/>
  <c r="L61" i="1"/>
  <c r="N61" i="1"/>
  <c r="P61" i="1"/>
  <c r="R61" i="1"/>
  <c r="T61" i="1"/>
  <c r="F62" i="1"/>
  <c r="H62" i="1"/>
  <c r="U62" i="1" s="1"/>
  <c r="J62" i="1"/>
  <c r="L62" i="1"/>
  <c r="N62" i="1"/>
  <c r="P62" i="1"/>
  <c r="R62" i="1"/>
  <c r="T62" i="1"/>
  <c r="F63" i="1"/>
  <c r="H63" i="1"/>
  <c r="U63" i="1" s="1"/>
  <c r="J63" i="1"/>
  <c r="L63" i="1"/>
  <c r="N63" i="1"/>
  <c r="P63" i="1"/>
  <c r="R63" i="1"/>
  <c r="T63" i="1"/>
  <c r="F64" i="1"/>
  <c r="H64" i="1"/>
  <c r="J64" i="1"/>
  <c r="L64" i="1"/>
  <c r="N64" i="1"/>
  <c r="P64" i="1"/>
  <c r="R64" i="1"/>
  <c r="T64" i="1"/>
  <c r="U64" i="1"/>
  <c r="F65" i="1"/>
  <c r="H65" i="1"/>
  <c r="J65" i="1"/>
  <c r="U65" i="1" s="1"/>
  <c r="L65" i="1"/>
  <c r="N65" i="1"/>
  <c r="P65" i="1"/>
  <c r="R65" i="1"/>
  <c r="T65" i="1"/>
  <c r="F66" i="1"/>
  <c r="H66" i="1"/>
  <c r="U66" i="1" s="1"/>
  <c r="J66" i="1"/>
  <c r="L66" i="1"/>
  <c r="N66" i="1"/>
  <c r="P66" i="1"/>
  <c r="R66" i="1"/>
  <c r="T66" i="1"/>
  <c r="F67" i="1"/>
  <c r="H67" i="1"/>
  <c r="U67" i="1" s="1"/>
  <c r="J67" i="1"/>
  <c r="L67" i="1"/>
  <c r="N67" i="1"/>
  <c r="P67" i="1"/>
  <c r="R67" i="1"/>
  <c r="T67" i="1"/>
  <c r="F68" i="1"/>
  <c r="H68" i="1"/>
  <c r="J68" i="1"/>
  <c r="L68" i="1"/>
  <c r="N68" i="1"/>
  <c r="P68" i="1"/>
  <c r="R68" i="1"/>
  <c r="T68" i="1"/>
  <c r="U68" i="1"/>
  <c r="F69" i="1"/>
  <c r="H69" i="1"/>
  <c r="J69" i="1"/>
  <c r="U69" i="1" s="1"/>
  <c r="L69" i="1"/>
  <c r="N69" i="1"/>
  <c r="P69" i="1"/>
  <c r="R69" i="1"/>
  <c r="T69" i="1"/>
  <c r="F70" i="1"/>
  <c r="H70" i="1"/>
  <c r="U70" i="1" s="1"/>
  <c r="J70" i="1"/>
  <c r="L70" i="1"/>
  <c r="N70" i="1"/>
  <c r="P70" i="1"/>
  <c r="R70" i="1"/>
  <c r="T70" i="1"/>
  <c r="F71" i="1"/>
  <c r="H71" i="1"/>
  <c r="U71" i="1" s="1"/>
  <c r="J71" i="1"/>
  <c r="L71" i="1"/>
  <c r="N71" i="1"/>
  <c r="P71" i="1"/>
  <c r="R71" i="1"/>
  <c r="T71" i="1"/>
  <c r="F72" i="1"/>
  <c r="H72" i="1"/>
  <c r="J72" i="1"/>
  <c r="L72" i="1"/>
  <c r="N72" i="1"/>
  <c r="P72" i="1"/>
  <c r="R72" i="1"/>
  <c r="T72" i="1"/>
  <c r="U72" i="1"/>
  <c r="F73" i="1"/>
  <c r="H73" i="1"/>
  <c r="J73" i="1"/>
  <c r="U73" i="1" s="1"/>
  <c r="L73" i="1"/>
  <c r="N73" i="1"/>
  <c r="P73" i="1"/>
  <c r="R73" i="1"/>
  <c r="T73" i="1"/>
  <c r="F74" i="1"/>
  <c r="H74" i="1"/>
  <c r="U74" i="1" s="1"/>
  <c r="J74" i="1"/>
  <c r="L74" i="1"/>
  <c r="N74" i="1"/>
  <c r="P74" i="1"/>
  <c r="R74" i="1"/>
  <c r="T74" i="1"/>
  <c r="F75" i="1"/>
  <c r="H75" i="1"/>
  <c r="U75" i="1" s="1"/>
  <c r="J75" i="1"/>
  <c r="L75" i="1"/>
  <c r="N75" i="1"/>
  <c r="P75" i="1"/>
  <c r="R75" i="1"/>
  <c r="T75" i="1"/>
  <c r="F76" i="1"/>
  <c r="H76" i="1"/>
  <c r="J76" i="1"/>
  <c r="L76" i="1"/>
  <c r="N76" i="1"/>
  <c r="P76" i="1"/>
  <c r="R76" i="1"/>
  <c r="T76" i="1"/>
  <c r="U76" i="1"/>
  <c r="F77" i="1"/>
  <c r="H77" i="1"/>
  <c r="J77" i="1"/>
  <c r="U77" i="1" s="1"/>
  <c r="L77" i="1"/>
  <c r="N77" i="1"/>
  <c r="P77" i="1"/>
  <c r="R77" i="1"/>
  <c r="T77" i="1"/>
  <c r="F78" i="1"/>
  <c r="H78" i="1"/>
  <c r="U78" i="1" s="1"/>
  <c r="J78" i="1"/>
  <c r="L78" i="1"/>
  <c r="N78" i="1"/>
  <c r="P78" i="1"/>
  <c r="R78" i="1"/>
  <c r="T78" i="1"/>
  <c r="F79" i="1"/>
  <c r="H79" i="1"/>
  <c r="U79" i="1" s="1"/>
  <c r="J79" i="1"/>
  <c r="L79" i="1"/>
  <c r="N79" i="1"/>
  <c r="P79" i="1"/>
  <c r="R79" i="1"/>
  <c r="T79" i="1"/>
  <c r="F80" i="1"/>
  <c r="H80" i="1"/>
  <c r="J80" i="1"/>
  <c r="L80" i="1"/>
  <c r="N80" i="1"/>
  <c r="P80" i="1"/>
  <c r="R80" i="1"/>
  <c r="T80" i="1"/>
  <c r="U80" i="1"/>
  <c r="F81" i="1"/>
  <c r="H81" i="1"/>
  <c r="J81" i="1"/>
  <c r="U81" i="1" s="1"/>
  <c r="L81" i="1"/>
  <c r="N81" i="1"/>
  <c r="P81" i="1"/>
  <c r="R81" i="1"/>
  <c r="T81" i="1"/>
  <c r="F82" i="1"/>
  <c r="H82" i="1"/>
  <c r="U82" i="1" s="1"/>
  <c r="J82" i="1"/>
  <c r="L82" i="1"/>
  <c r="N82" i="1"/>
  <c r="P82" i="1"/>
  <c r="R82" i="1"/>
  <c r="T82" i="1"/>
  <c r="F83" i="1"/>
  <c r="H83" i="1"/>
  <c r="U83" i="1" s="1"/>
  <c r="J83" i="1"/>
  <c r="L83" i="1"/>
  <c r="N83" i="1"/>
  <c r="P83" i="1"/>
  <c r="R83" i="1"/>
  <c r="T83" i="1"/>
  <c r="F84" i="1"/>
  <c r="H84" i="1"/>
  <c r="J84" i="1"/>
  <c r="L84" i="1"/>
  <c r="N84" i="1"/>
  <c r="P84" i="1"/>
  <c r="R84" i="1"/>
  <c r="T84" i="1"/>
  <c r="U84" i="1"/>
  <c r="F85" i="1"/>
  <c r="H85" i="1"/>
  <c r="J85" i="1"/>
  <c r="U85" i="1" s="1"/>
  <c r="L85" i="1"/>
  <c r="N85" i="1"/>
  <c r="P85" i="1"/>
  <c r="R85" i="1"/>
  <c r="T85" i="1"/>
  <c r="F86" i="1"/>
  <c r="H86" i="1"/>
  <c r="U86" i="1" s="1"/>
  <c r="J86" i="1"/>
  <c r="L86" i="1"/>
  <c r="N86" i="1"/>
  <c r="P86" i="1"/>
  <c r="R86" i="1"/>
  <c r="T86" i="1"/>
  <c r="F87" i="1"/>
  <c r="H87" i="1"/>
  <c r="U87" i="1" s="1"/>
  <c r="J87" i="1"/>
  <c r="L87" i="1"/>
  <c r="N87" i="1"/>
  <c r="P87" i="1"/>
  <c r="R87" i="1"/>
  <c r="T87" i="1"/>
  <c r="F88" i="1"/>
  <c r="H88" i="1"/>
  <c r="J88" i="1"/>
  <c r="L88" i="1"/>
  <c r="N88" i="1"/>
  <c r="P88" i="1"/>
  <c r="R88" i="1"/>
  <c r="T88" i="1"/>
  <c r="U88" i="1"/>
  <c r="F89" i="1"/>
  <c r="H89" i="1"/>
  <c r="J89" i="1"/>
  <c r="U89" i="1" s="1"/>
  <c r="L89" i="1"/>
  <c r="N89" i="1"/>
  <c r="P89" i="1"/>
  <c r="R89" i="1"/>
  <c r="T89" i="1"/>
  <c r="F90" i="1"/>
  <c r="H90" i="1"/>
  <c r="U90" i="1" s="1"/>
  <c r="J90" i="1"/>
  <c r="L90" i="1"/>
  <c r="N90" i="1"/>
  <c r="P90" i="1"/>
  <c r="R90" i="1"/>
  <c r="T90" i="1"/>
  <c r="F91" i="1"/>
  <c r="H91" i="1"/>
  <c r="U91" i="1" s="1"/>
  <c r="J91" i="1"/>
  <c r="L91" i="1"/>
  <c r="N91" i="1"/>
  <c r="P91" i="1"/>
  <c r="R91" i="1"/>
  <c r="T91" i="1"/>
  <c r="F92" i="1"/>
  <c r="H92" i="1"/>
  <c r="J92" i="1"/>
  <c r="L92" i="1"/>
  <c r="N92" i="1"/>
  <c r="P92" i="1"/>
  <c r="R92" i="1"/>
  <c r="T92" i="1"/>
  <c r="U92" i="1"/>
  <c r="F93" i="1"/>
  <c r="H93" i="1"/>
  <c r="J93" i="1"/>
  <c r="U93" i="1" s="1"/>
  <c r="L93" i="1"/>
  <c r="N93" i="1"/>
  <c r="P93" i="1"/>
  <c r="R93" i="1"/>
  <c r="T93" i="1"/>
  <c r="F94" i="1"/>
  <c r="H94" i="1"/>
  <c r="U94" i="1" s="1"/>
  <c r="J94" i="1"/>
  <c r="L94" i="1"/>
  <c r="N94" i="1"/>
  <c r="P94" i="1"/>
  <c r="R94" i="1"/>
  <c r="T94" i="1"/>
  <c r="F95" i="1"/>
  <c r="H95" i="1"/>
  <c r="U95" i="1" s="1"/>
  <c r="J95" i="1"/>
  <c r="L95" i="1"/>
  <c r="N95" i="1"/>
  <c r="P95" i="1"/>
  <c r="R95" i="1"/>
  <c r="T95" i="1"/>
  <c r="F96" i="1"/>
  <c r="H96" i="1"/>
  <c r="J96" i="1"/>
  <c r="L96" i="1"/>
  <c r="N96" i="1"/>
  <c r="U96" i="1" s="1"/>
  <c r="P96" i="1"/>
  <c r="R96" i="1"/>
  <c r="T96" i="1"/>
  <c r="F97" i="1"/>
  <c r="H97" i="1"/>
  <c r="J97" i="1"/>
  <c r="U97" i="1" s="1"/>
  <c r="L97" i="1"/>
  <c r="N97" i="1"/>
  <c r="P97" i="1"/>
  <c r="R97" i="1"/>
  <c r="T97" i="1"/>
  <c r="F98" i="1"/>
  <c r="H98" i="1"/>
  <c r="U98" i="1" s="1"/>
  <c r="J98" i="1"/>
  <c r="L98" i="1"/>
  <c r="N98" i="1"/>
  <c r="P98" i="1"/>
  <c r="R98" i="1"/>
  <c r="T98" i="1"/>
  <c r="F99" i="1"/>
  <c r="H99" i="1"/>
  <c r="U99" i="1" s="1"/>
  <c r="J99" i="1"/>
  <c r="L99" i="1"/>
  <c r="N99" i="1"/>
  <c r="P99" i="1"/>
  <c r="R99" i="1"/>
  <c r="T99" i="1"/>
  <c r="F100" i="1"/>
  <c r="U100" i="1" s="1"/>
  <c r="H100" i="1"/>
  <c r="J100" i="1"/>
  <c r="L100" i="1"/>
  <c r="N100" i="1"/>
  <c r="P100" i="1"/>
  <c r="R100" i="1"/>
  <c r="T100" i="1"/>
  <c r="F101" i="1"/>
  <c r="H101" i="1"/>
  <c r="J101" i="1"/>
  <c r="U101" i="1" s="1"/>
  <c r="L101" i="1"/>
  <c r="N101" i="1"/>
  <c r="P101" i="1"/>
  <c r="R101" i="1"/>
  <c r="T101" i="1"/>
  <c r="F102" i="1"/>
  <c r="H102" i="1"/>
  <c r="U102" i="1" s="1"/>
  <c r="J102" i="1"/>
  <c r="L102" i="1"/>
  <c r="N102" i="1"/>
  <c r="P102" i="1"/>
  <c r="R102" i="1"/>
  <c r="T102" i="1"/>
  <c r="F103" i="1"/>
  <c r="U103" i="1" s="1"/>
  <c r="H103" i="1"/>
  <c r="J103" i="1"/>
  <c r="L103" i="1"/>
  <c r="N103" i="1"/>
  <c r="P103" i="1"/>
  <c r="R103" i="1"/>
  <c r="T103" i="1"/>
  <c r="F104" i="1"/>
  <c r="U104" i="1" s="1"/>
  <c r="H104" i="1"/>
  <c r="J104" i="1"/>
  <c r="L104" i="1"/>
  <c r="N104" i="1"/>
  <c r="P104" i="1"/>
  <c r="R104" i="1"/>
  <c r="T104" i="1"/>
  <c r="F5" i="1"/>
  <c r="F6" i="1"/>
  <c r="H6" i="1"/>
  <c r="H5" i="1"/>
  <c r="J6" i="1"/>
  <c r="J5" i="1"/>
  <c r="L6" i="1"/>
  <c r="L5" i="1"/>
  <c r="N6" i="1"/>
  <c r="N5" i="1"/>
  <c r="P6" i="1"/>
  <c r="P5" i="1"/>
  <c r="R6" i="1"/>
  <c r="R5" i="1"/>
  <c r="T6" i="1"/>
  <c r="T5" i="1"/>
  <c r="U6" i="1" l="1"/>
  <c r="U5" i="1"/>
</calcChain>
</file>

<file path=xl/comments1.xml><?xml version="1.0" encoding="utf-8"?>
<comments xmlns="http://schemas.openxmlformats.org/spreadsheetml/2006/main">
  <authors>
    <author>hetty</author>
  </authors>
  <commentList>
    <comment ref="I9" authorId="0">
      <text>
        <r>
          <rPr>
            <b/>
            <sz val="9"/>
            <color indexed="81"/>
            <rFont val="Tahoma"/>
            <family val="2"/>
          </rPr>
          <t xml:space="preserve">robert koorneef: </t>
        </r>
        <r>
          <rPr>
            <sz val="9"/>
            <color indexed="81"/>
            <rFont val="Tahoma"/>
            <family val="2"/>
          </rPr>
          <t>AUT rec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9" authorId="0">
      <text>
        <r>
          <rPr>
            <b/>
            <sz val="9"/>
            <color indexed="81"/>
            <rFont val="Tahoma"/>
            <family val="2"/>
          </rPr>
          <t xml:space="preserve">robert koorneef: </t>
        </r>
        <r>
          <rPr>
            <sz val="9"/>
            <color indexed="81"/>
            <rFont val="Tahoma"/>
            <family val="2"/>
          </rPr>
          <t>AUT rec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22" authorId="0">
      <text>
        <r>
          <rPr>
            <b/>
            <sz val="9"/>
            <color indexed="81"/>
            <rFont val="Tahoma"/>
            <family val="2"/>
          </rPr>
          <t>robert koorneef:</t>
        </r>
        <r>
          <rPr>
            <sz val="9"/>
            <color indexed="81"/>
            <rFont val="Tahoma"/>
            <family val="2"/>
          </rPr>
          <t xml:space="preserve">
time unknown to WEV</t>
        </r>
      </text>
    </comment>
  </commentList>
</comments>
</file>

<file path=xl/sharedStrings.xml><?xml version="1.0" encoding="utf-8"?>
<sst xmlns="http://schemas.openxmlformats.org/spreadsheetml/2006/main" count="122" uniqueCount="113">
  <si>
    <t>punten 500</t>
  </si>
  <si>
    <t>punten 1500</t>
  </si>
  <si>
    <t>punten 10000</t>
  </si>
  <si>
    <t>punten totaal</t>
  </si>
  <si>
    <t>tijd 500</t>
  </si>
  <si>
    <t>punten 1000</t>
  </si>
  <si>
    <t>tijd 1000</t>
  </si>
  <si>
    <t>punten 3000</t>
  </si>
  <si>
    <t>Datum</t>
  </si>
  <si>
    <t>Plaats</t>
  </si>
  <si>
    <t>Naam wedstrijd</t>
  </si>
  <si>
    <t>Rijder 1</t>
  </si>
  <si>
    <t>Rijder 2</t>
  </si>
  <si>
    <t>Rijder 3</t>
  </si>
  <si>
    <t>Rijder 4</t>
  </si>
  <si>
    <t>Rijder 5</t>
  </si>
  <si>
    <t>Rijder 6</t>
  </si>
  <si>
    <t>Rijder 7</t>
  </si>
  <si>
    <t>Rijder 8</t>
  </si>
  <si>
    <t>Rijder 9</t>
  </si>
  <si>
    <t>Rijder 10</t>
  </si>
  <si>
    <t>Rijder 11</t>
  </si>
  <si>
    <t>Rijder 12</t>
  </si>
  <si>
    <t>Rijder 13</t>
  </si>
  <si>
    <t>Rijder 14</t>
  </si>
  <si>
    <t>Rijder 15</t>
  </si>
  <si>
    <t>Rijder 16</t>
  </si>
  <si>
    <t>Rijder 17</t>
  </si>
  <si>
    <t>Rijder 18</t>
  </si>
  <si>
    <t>Rijder 19</t>
  </si>
  <si>
    <t>Rijder 20</t>
  </si>
  <si>
    <t>Rijder 21</t>
  </si>
  <si>
    <t>Rijder 22</t>
  </si>
  <si>
    <t>Rijder 23</t>
  </si>
  <si>
    <t>Rijder 24</t>
  </si>
  <si>
    <t>Rijder 25</t>
  </si>
  <si>
    <t>Rijder 26</t>
  </si>
  <si>
    <t>Rijder 27</t>
  </si>
  <si>
    <t>Rijder 28</t>
  </si>
  <si>
    <t>Rijder 29</t>
  </si>
  <si>
    <t>Rijder 30</t>
  </si>
  <si>
    <t>00.0</t>
  </si>
  <si>
    <t>0.00.0</t>
  </si>
  <si>
    <t>Rijder 31</t>
  </si>
  <si>
    <t>Rijder 32</t>
  </si>
  <si>
    <t>Rijder 33</t>
  </si>
  <si>
    <t>Rijder 34</t>
  </si>
  <si>
    <t>Rijder 35</t>
  </si>
  <si>
    <t>Rijder 36</t>
  </si>
  <si>
    <t>Rijder 37</t>
  </si>
  <si>
    <t>Rijder 38</t>
  </si>
  <si>
    <t>Rijder 39</t>
  </si>
  <si>
    <t>Rijder 40</t>
  </si>
  <si>
    <t>Rijder 41</t>
  </si>
  <si>
    <t>Rijder 42</t>
  </si>
  <si>
    <t>Rijder 43</t>
  </si>
  <si>
    <t>Rijder 44</t>
  </si>
  <si>
    <t>Rijder 45</t>
  </si>
  <si>
    <t>Rijder 46</t>
  </si>
  <si>
    <t>Rijder 47</t>
  </si>
  <si>
    <t>Rijder 48</t>
  </si>
  <si>
    <t>Rijder 49</t>
  </si>
  <si>
    <t>Rijder 50</t>
  </si>
  <si>
    <t>Rijder 51</t>
  </si>
  <si>
    <t>Rijder 52</t>
  </si>
  <si>
    <t>Rijder 53</t>
  </si>
  <si>
    <t>Rijder 54</t>
  </si>
  <si>
    <t>Rijder 55</t>
  </si>
  <si>
    <t>Rijder 56</t>
  </si>
  <si>
    <t>Rijder 57</t>
  </si>
  <si>
    <t>Rijder 58</t>
  </si>
  <si>
    <t>Rijder 59</t>
  </si>
  <si>
    <t>Rijder 60</t>
  </si>
  <si>
    <t>Rijder 61</t>
  </si>
  <si>
    <t>Rijder 62</t>
  </si>
  <si>
    <t>Rijder 63</t>
  </si>
  <si>
    <t>Rijder 64</t>
  </si>
  <si>
    <t>Rijder 65</t>
  </si>
  <si>
    <t>Rijder 66</t>
  </si>
  <si>
    <t>Rijder 67</t>
  </si>
  <si>
    <t>Rijder 68</t>
  </si>
  <si>
    <t>Rijder 69</t>
  </si>
  <si>
    <t>Rijder 70</t>
  </si>
  <si>
    <t>Rijder 71</t>
  </si>
  <si>
    <t>Rijder 72</t>
  </si>
  <si>
    <t>Rijder 73</t>
  </si>
  <si>
    <t>Rijder 74</t>
  </si>
  <si>
    <t>Rijder 75</t>
  </si>
  <si>
    <t>Rijder 76</t>
  </si>
  <si>
    <t>Rijder 77</t>
  </si>
  <si>
    <t>Rijder 78</t>
  </si>
  <si>
    <t>Rijder 79</t>
  </si>
  <si>
    <t>Rijder 80</t>
  </si>
  <si>
    <t>Rijder 81</t>
  </si>
  <si>
    <t>Rijder 82</t>
  </si>
  <si>
    <t>Rijder 83</t>
  </si>
  <si>
    <t>Rijder 84</t>
  </si>
  <si>
    <t>Rijder 85</t>
  </si>
  <si>
    <t>Rijder 86</t>
  </si>
  <si>
    <t>Rijder 87</t>
  </si>
  <si>
    <t>Rijder 88</t>
  </si>
  <si>
    <t>Rijder 89</t>
  </si>
  <si>
    <t>Rijder 90</t>
  </si>
  <si>
    <t>Rijder 91</t>
  </si>
  <si>
    <t>Rijder 92</t>
  </si>
  <si>
    <t>Rijder 93</t>
  </si>
  <si>
    <t>Rijder 94</t>
  </si>
  <si>
    <t>Rijder 95</t>
  </si>
  <si>
    <t>Rijder 96</t>
  </si>
  <si>
    <t>Rijder 97</t>
  </si>
  <si>
    <t>Rijder 98</t>
  </si>
  <si>
    <t>Rijder 99</t>
  </si>
  <si>
    <t>Rijder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</si>
</sst>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charset val="1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sz val="11"/>
      <name val="Calibri"/>
      <family val="2"/>
      <charset val="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49" fontId="0" fillId="0" borderId="0" xfId="0" applyNumberFormat="1"/>
    <xf numFmtId="49" fontId="0" fillId="2" borderId="0" xfId="0" applyNumberFormat="1" applyFill="1"/>
    <xf numFmtId="164" fontId="0" fillId="3" borderId="0" xfId="0" applyNumberFormat="1" applyFill="1"/>
    <xf numFmtId="164" fontId="0" fillId="0" borderId="0" xfId="0" applyNumberFormat="1" applyFill="1"/>
    <xf numFmtId="0" fontId="0" fillId="3" borderId="0" xfId="0" applyFill="1"/>
    <xf numFmtId="49" fontId="0" fillId="0" borderId="0" xfId="0" applyNumberFormat="1" applyFill="1"/>
    <xf numFmtId="0" fontId="0" fillId="0" borderId="0" xfId="0" applyFill="1"/>
    <xf numFmtId="0" fontId="3" fillId="0" borderId="0" xfId="0" applyFont="1"/>
    <xf numFmtId="49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64" fontId="4" fillId="3" borderId="0" xfId="0" applyNumberFormat="1" applyFont="1" applyFill="1"/>
    <xf numFmtId="49" fontId="4" fillId="0" borderId="0" xfId="0" applyNumberFormat="1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04"/>
  <sheetViews>
    <sheetView tabSelected="1" workbookViewId="0">
      <selection activeCell="A6" sqref="A6:U104"/>
    </sheetView>
  </sheetViews>
  <sheetFormatPr defaultRowHeight="15" x14ac:dyDescent="0.25"/>
  <cols>
    <col min="1" max="1" width="20.7109375" bestFit="1" customWidth="1"/>
    <col min="2" max="2" width="5.42578125" bestFit="1" customWidth="1"/>
    <col min="3" max="3" width="5.42578125" customWidth="1"/>
    <col min="4" max="4" width="5.85546875" customWidth="1"/>
    <col min="5" max="5" width="7.42578125" style="1" bestFit="1" customWidth="1"/>
    <col min="6" max="6" width="10.85546875" style="3" bestFit="1" customWidth="1"/>
    <col min="7" max="7" width="7.42578125" style="1" bestFit="1" customWidth="1"/>
    <col min="8" max="8" width="10.85546875" style="3" bestFit="1" customWidth="1"/>
    <col min="9" max="9" width="10.85546875" style="6" customWidth="1"/>
    <col min="10" max="10" width="11.85546875" style="3" bestFit="1" customWidth="1"/>
    <col min="11" max="11" width="10.85546875" style="6" customWidth="1"/>
    <col min="12" max="12" width="11.85546875" style="3" bestFit="1" customWidth="1"/>
    <col min="13" max="13" width="9.140625" style="1"/>
    <col min="14" max="14" width="11.85546875" style="5" bestFit="1" customWidth="1"/>
    <col min="15" max="15" width="9.140625" style="1"/>
    <col min="16" max="16" width="11.85546875" style="5" bestFit="1" customWidth="1"/>
    <col min="17" max="17" width="9.140625" style="1"/>
    <col min="18" max="18" width="9.140625" style="5"/>
    <col min="19" max="19" width="9.140625" style="1"/>
    <col min="20" max="20" width="13" style="3" customWidth="1"/>
    <col min="21" max="21" width="13.140625" style="5" bestFit="1" customWidth="1"/>
  </cols>
  <sheetData>
    <row r="1" spans="1:21" s="7" customFormat="1" x14ac:dyDescent="0.25">
      <c r="A1" s="7" t="s">
        <v>8</v>
      </c>
      <c r="E1" s="6"/>
      <c r="F1" s="4"/>
      <c r="G1" s="6"/>
      <c r="H1" s="4"/>
      <c r="I1" s="6"/>
      <c r="J1" s="4"/>
      <c r="K1" s="6"/>
      <c r="L1" s="4"/>
      <c r="M1" s="6"/>
      <c r="O1" s="6"/>
      <c r="Q1" s="6"/>
      <c r="S1" s="6"/>
      <c r="T1" s="4"/>
    </row>
    <row r="2" spans="1:21" s="7" customFormat="1" x14ac:dyDescent="0.25">
      <c r="A2" s="7" t="s">
        <v>9</v>
      </c>
      <c r="E2" s="6"/>
      <c r="F2" s="4"/>
      <c r="G2" s="6"/>
      <c r="H2" s="4"/>
      <c r="I2" s="6"/>
      <c r="J2" s="4"/>
      <c r="K2" s="6"/>
      <c r="L2" s="4"/>
      <c r="M2" s="6"/>
      <c r="O2" s="6"/>
      <c r="Q2" s="6"/>
      <c r="S2" s="6"/>
      <c r="T2" s="4"/>
    </row>
    <row r="3" spans="1:21" s="7" customFormat="1" x14ac:dyDescent="0.25">
      <c r="A3" s="7" t="s">
        <v>10</v>
      </c>
      <c r="E3" s="6"/>
      <c r="F3" s="4"/>
      <c r="G3" s="6"/>
      <c r="H3" s="4"/>
      <c r="I3" s="6"/>
      <c r="J3" s="4"/>
      <c r="K3" s="6"/>
      <c r="L3" s="4"/>
      <c r="M3" s="6"/>
      <c r="O3" s="6"/>
      <c r="Q3" s="6"/>
      <c r="S3" s="6"/>
      <c r="T3" s="4"/>
    </row>
    <row r="4" spans="1:21" x14ac:dyDescent="0.25">
      <c r="E4" s="2" t="s">
        <v>4</v>
      </c>
      <c r="F4" s="3" t="s">
        <v>0</v>
      </c>
      <c r="G4" s="2" t="s">
        <v>4</v>
      </c>
      <c r="H4" s="3" t="s">
        <v>0</v>
      </c>
      <c r="I4" s="2" t="s">
        <v>6</v>
      </c>
      <c r="J4" s="3" t="s">
        <v>5</v>
      </c>
      <c r="K4" s="2" t="s">
        <v>6</v>
      </c>
      <c r="L4" s="3" t="s">
        <v>5</v>
      </c>
      <c r="M4" s="2">
        <v>1500</v>
      </c>
      <c r="N4" s="5" t="s">
        <v>1</v>
      </c>
      <c r="O4" s="2">
        <v>3000</v>
      </c>
      <c r="P4" s="5" t="s">
        <v>7</v>
      </c>
      <c r="Q4" s="2">
        <v>5000</v>
      </c>
      <c r="S4" s="2">
        <v>10000</v>
      </c>
      <c r="T4" s="3" t="s">
        <v>2</v>
      </c>
      <c r="U4" s="5" t="s">
        <v>3</v>
      </c>
    </row>
    <row r="5" spans="1:21" x14ac:dyDescent="0.25">
      <c r="A5" s="8" t="s">
        <v>11</v>
      </c>
      <c r="B5" s="8"/>
      <c r="C5" s="8"/>
      <c r="D5" s="8"/>
      <c r="E5" s="9" t="s">
        <v>41</v>
      </c>
      <c r="F5" s="11">
        <f>ROUND( (500/500)*
   IF(ISERROR(SEARCH(".",E5,1)),
     0,
     IF(ISERROR(SEARCH(".", RIGHT(E5,LEN(E5)-SEARCH(".",E5)),1)),
        IF(LEN(E5)-SEARCH(".",E5,3)&lt;2,
          LEFT(E5,-1+SEARCH(".",E5,1))+0.1*RIGHT(E5,LEN(E5)-SEARCH(".",E5)),
          LEFT(E5,-1+SEARCH(".",E5,1))+0.01*RIGHT(E5,LEN(E5)-SEARCH(".",E5))),
       IF(LEN(E5)-SEARCH(".",E5,4)&lt;2,
          60*LEFT(E5,-1+SEARCH(".",E5,1))+MID(E5,SEARCH(".",E5,1)+1,2)+0.1*RIGHT(E5,1),
          60*LEFT(E5,-1+SEARCH(".",E5,1))+MID(E5,SEARCH(".",E5,1)+1,2)+0.01*RIGHT(E5,2)
   ))),
3)</f>
        <v>0</v>
      </c>
      <c r="G5" s="9"/>
      <c r="H5" s="11">
        <f>ROUND( (500/500)*
   IF(ISERROR(SEARCH(".",G5,1)),
     0,
     IF(ISERROR(SEARCH(".", RIGHT(G5,LEN(G5)-SEARCH(".",G5)),1)),
        IF(LEN(G5)-SEARCH(".",G5,3)&lt;2,
          LEFT(G5,-1+SEARCH(".",G5,1))+0.1*RIGHT(G5,LEN(G5)-SEARCH(".",G5)),
          LEFT(G5,-1+SEARCH(".",G5,1))+0.01*RIGHT(G5,LEN(G5)-SEARCH(".",G5))),
       IF(LEN(G5)-SEARCH(".",G5,4)&lt;2,
          60*LEFT(G5,-1+SEARCH(".",G5,1))+MID(G5,SEARCH(".",G5,1)+1,2)+0.1*RIGHT(G5,1),
          60*LEFT(G5,-1+SEARCH(".",G5,1))+MID(G5,SEARCH(".",G5,1)+1,2)+0.01*RIGHT(G5,2)
   ))),
3)</f>
        <v>0</v>
      </c>
      <c r="I5" s="10" t="s">
        <v>42</v>
      </c>
      <c r="J5" s="11">
        <f>ROUND((500/1000)*
   IF(ISERROR(SEARCH(".",I5,1)),
     0,
     IF(ISERROR(SEARCH(".", RIGHT(I5,LEN(I5)-SEARCH(".",I5)),1)),
        IF(LEN(I5)-SEARCH(".",I5,3)&lt;2,
          LEFT(I5,-1+SEARCH(".",I5,1))+0.1*RIGHT(I5,LEN(I5)-SEARCH(".",I5)),
          LEFT(I5,-1+SEARCH(".",I5,1))+0.01*RIGHT(I5,LEN(I5)-SEARCH(".",I5))),
       IF(LEN(I5)-SEARCH(".",I5,4)&lt;2,
          60*LEFT(I5,-1+SEARCH(".",I5,1))+MID(I5,SEARCH(".",I5,1)+1,2)+0.1*RIGHT(I5,1),
          60*LEFT(I5,-1+SEARCH(".",I5,1))+MID(I5,SEARCH(".",I5,1)+1,2)+0.01*RIGHT(I5,2)
   ))),
3)</f>
        <v>0</v>
      </c>
      <c r="K5" s="10" t="s">
        <v>42</v>
      </c>
      <c r="L5" s="11">
        <f>ROUND(( 500/1000)*
   IF(ISERROR(SEARCH(".",K5,1)),
     0,
     IF(ISERROR(SEARCH(".", RIGHT(K5,LEN(K5)-SEARCH(".",K5)),1)),
        IF(LEN(K5)-SEARCH(".",K5,3)&lt;2,
          LEFT(K5,-1+SEARCH(".",K5,1))+0.1*RIGHT(K5,LEN(K5)-SEARCH(".",K5)),
          LEFT(K5,-1+SEARCH(".",K5,1))+0.01*RIGHT(K5,LEN(K5)-SEARCH(".",K5))),
       IF(LEN(K5)-SEARCH(".",K5,4)&lt;2,
          60*LEFT(K5,-1+SEARCH(".",K5,1))+MID(K5,SEARCH(".",K5,1)+1,2)+0.1*RIGHT(K5,1),
          60*LEFT(K5,-1+SEARCH(".",K5,1))+MID(K5,SEARCH(".",K5,1)+1,2)+0.01*RIGHT(K5,2)
   ))),
3)</f>
        <v>0</v>
      </c>
      <c r="M5" s="10" t="s">
        <v>42</v>
      </c>
      <c r="N5" s="11">
        <f>ROUND(( 500/1500)*
   IF(ISERROR(SEARCH(".",M5,1)),
     0,
     IF(ISERROR(SEARCH(".", RIGHT(M5,LEN(M5)-SEARCH(".",M5)),1)),
        IF(LEN(M5)-SEARCH(".",M5,3)&lt;2,
          LEFT(M5,-1+SEARCH(".",M5,1))+0.1*RIGHT(M5,LEN(M5)-SEARCH(".",M5)),
          LEFT(M5,-1+SEARCH(".",M5,1))+0.01*RIGHT(M5,LEN(M5)-SEARCH(".",M5))),
       IF(LEN(M5)-SEARCH(".",M5,4)&lt;2,
          60*LEFT(M5,-1+SEARCH(".",M5,1))+MID(M5,SEARCH(".",M5,1)+1,2)+0.1*RIGHT(M5,1),
          60*LEFT(M5,-1+SEARCH(".",M5,1))+MID(M5,SEARCH(".",M5,1)+1,2)+0.01*RIGHT(M5,2)
   ))),
3)</f>
        <v>0</v>
      </c>
      <c r="O5" s="10" t="s">
        <v>42</v>
      </c>
      <c r="P5" s="11">
        <f>ROUND( (500/3000)*
   IF(ISERROR(SEARCH(".",O5,1)),
     0,
     IF(ISERROR(SEARCH(".", RIGHT(O5,LEN(O5)-SEARCH(".",O5)),1)),
        IF(LEN(O5)-SEARCH(".",O5,3)&lt;2,
          LEFT(O5,-1+SEARCH(".",O5,1))+0.1*RIGHT(O5,LEN(O5)-SEARCH(".",O5)),
          LEFT(O5,-1+SEARCH(".",O5,1))+0.01*RIGHT(O5,LEN(O5)-SEARCH(".",O5))),
       IF(LEN(O5)-SEARCH(".",O5,4)&lt;2,
          60*LEFT(O5,-1+SEARCH(".",O5,1))+MID(O5,SEARCH(".",O5,1)+1,2)+0.1*RIGHT(O5,1),
          60*LEFT(O5,-1+SEARCH(".",O5,1))+MID(O5,SEARCH(".",O5,1)+1,2)+0.01*RIGHT(O5,2)
   ))),
3)</f>
        <v>0</v>
      </c>
      <c r="Q5" s="12" t="s">
        <v>42</v>
      </c>
      <c r="R5" s="11">
        <f>ROUND( (500/5000)*
   IF(ISERROR(SEARCH(".",Q5,1)),
     0,
     IF(ISERROR(SEARCH(".", RIGHT(Q5,LEN(Q5)-SEARCH(".",Q5)),1)),
        IF(LEN(Q5)-SEARCH(".",Q5,3)&lt;2,
          LEFT(Q5,-1+SEARCH(".",Q5,1))+0.1*RIGHT(Q5,LEN(Q5)-SEARCH(".",Q5)),
          LEFT(Q5,-1+SEARCH(".",Q5,1))+0.01*RIGHT(Q5,LEN(Q5)-SEARCH(".",Q5))),
       IF(LEN(Q5)-SEARCH(".",Q5,4)&lt;2,
          60*LEFT(Q5,-1+SEARCH(".",Q5,1))+MID(Q5,SEARCH(".",Q5,1)+1,2)+0.1*RIGHT(Q5,1),
          60*LEFT(Q5,-1+SEARCH(".",Q5,1))+MID(Q5,SEARCH(".",Q5,1)+1,2)+0.01*RIGHT(Q5,2)
   ))),
3)</f>
        <v>0</v>
      </c>
      <c r="S5" s="12" t="s">
        <v>42</v>
      </c>
      <c r="T5" s="11">
        <f>ROUND( (500/10000)*
   IF(ISERROR(SEARCH(".",S5,1)),
     0,
     IF(ISERROR(SEARCH(".", RIGHT(S5,LEN(S5)-SEARCH(".",S5)),1)),
        IF(LEN(S5)-SEARCH(".",S5,3)&lt;2,
          LEFT(S5,-1+SEARCH(".",S5,1))+0.1*RIGHT(S5,LEN(S5)-SEARCH(".",S5)),
          LEFT(S5,-1+SEARCH(".",S5,1))+0.01*RIGHT(S5,LEN(S5)-SEARCH(".",S5))),
       IF(LEN(S5)-SEARCH(".",S5,4)&lt;2,
          60*LEFT(S5,-1+SEARCH(".",S5,1))+MID(S5,SEARCH(".",S5,1)+1,2)+0.1*RIGHT(S5,1),
          60*LEFT(S5,-1+SEARCH(".",S5,1))+MID(S5,SEARCH(".",S5,1)+1,2)+0.01*RIGHT(S5,2)
   ))),
3)</f>
        <v>0</v>
      </c>
      <c r="U5" s="3">
        <f>F5+H5+J5+L5+N5+P5+R5+T5</f>
        <v>0</v>
      </c>
    </row>
    <row r="6" spans="1:21" ht="14.25" customHeight="1" x14ac:dyDescent="0.25">
      <c r="A6" s="8" t="s">
        <v>12</v>
      </c>
      <c r="B6" s="8"/>
      <c r="C6" s="8"/>
      <c r="D6" s="8"/>
      <c r="E6" s="9"/>
      <c r="F6" s="11">
        <f>ROUND( (500/500)*
   IF(ISERROR(SEARCH(".",E6,1)),
     0,
     IF(ISERROR(SEARCH(".", RIGHT(E6,LEN(E6)-SEARCH(".",E6)),1)),
        IF(LEN(E6)-SEARCH(".",E6,3)&lt;2,
          LEFT(E6,-1+SEARCH(".",E6,1))+0.1*RIGHT(E6,LEN(E6)-SEARCH(".",E6)),
          LEFT(E6,-1+SEARCH(".",E6,1))+0.01*RIGHT(E6,LEN(E6)-SEARCH(".",E6))),
       IF(LEN(E6)-SEARCH(".",E6,4)&lt;2,
          60*LEFT(E6,-1+SEARCH(".",E6,1))+MID(E6,SEARCH(".",E6,1)+1,2)+0.1*RIGHT(E6,1),
          60*LEFT(E6,-1+SEARCH(".",E6,1))+MID(E6,SEARCH(".",E6,1)+1,2)+0.01*RIGHT(E6,2)
   ))),
3)</f>
        <v>0</v>
      </c>
      <c r="G6" s="9"/>
      <c r="H6" s="11">
        <f>ROUND( (500/500)*
   IF(ISERROR(SEARCH(".",G6,1)),
     0,
     IF(ISERROR(SEARCH(".", RIGHT(G6,LEN(G6)-SEARCH(".",G6)),1)),
        IF(LEN(G6)-SEARCH(".",G6,3)&lt;2,
          LEFT(G6,-1+SEARCH(".",G6,1))+0.1*RIGHT(G6,LEN(G6)-SEARCH(".",G6)),
          LEFT(G6,-1+SEARCH(".",G6,1))+0.01*RIGHT(G6,LEN(G6)-SEARCH(".",G6))),
       IF(LEN(G6)-SEARCH(".",G6,4)&lt;2,
          60*LEFT(G6,-1+SEARCH(".",G6,1))+MID(G6,SEARCH(".",G6,1)+1,2)+0.1*RIGHT(G6,1),
          60*LEFT(G6,-1+SEARCH(".",G6,1))+MID(G6,SEARCH(".",G6,1)+1,2)+0.01*RIGHT(G6,2)
   ))),
3)</f>
        <v>0</v>
      </c>
      <c r="I6" s="10"/>
      <c r="J6" s="11">
        <f>ROUND((500/1000)*
   IF(ISERROR(SEARCH(".",I6,1)),
     0,
     IF(ISERROR(SEARCH(".", RIGHT(I6,LEN(I6)-SEARCH(".",I6)),1)),
        IF(LEN(I6)-SEARCH(".",I6,3)&lt;2,
          LEFT(I6,-1+SEARCH(".",I6,1))+0.1*RIGHT(I6,LEN(I6)-SEARCH(".",I6)),
          LEFT(I6,-1+SEARCH(".",I6,1))+0.01*RIGHT(I6,LEN(I6)-SEARCH(".",I6))),
       IF(LEN(I6)-SEARCH(".",I6,4)&lt;2,
          60*LEFT(I6,-1+SEARCH(".",I6,1))+MID(I6,SEARCH(".",I6,1)+1,2)+0.1*RIGHT(I6,1),
          60*LEFT(I6,-1+SEARCH(".",I6,1))+MID(I6,SEARCH(".",I6,1)+1,2)+0.01*RIGHT(I6,2)
   ))),
3)</f>
        <v>0</v>
      </c>
      <c r="K6" s="10"/>
      <c r="L6" s="11">
        <f>ROUND(( 500/1000)*
   IF(ISERROR(SEARCH(".",K6,1)),
     0,
     IF(ISERROR(SEARCH(".", RIGHT(K6,LEN(K6)-SEARCH(".",K6)),1)),
        IF(LEN(K6)-SEARCH(".",K6,3)&lt;2,
          LEFT(K6,-1+SEARCH(".",K6,1))+0.1*RIGHT(K6,LEN(K6)-SEARCH(".",K6)),
          LEFT(K6,-1+SEARCH(".",K6,1))+0.01*RIGHT(K6,LEN(K6)-SEARCH(".",K6))),
       IF(LEN(K6)-SEARCH(".",K6,4)&lt;2,
          60*LEFT(K6,-1+SEARCH(".",K6,1))+MID(K6,SEARCH(".",K6,1)+1,2)+0.1*RIGHT(K6,1),
          60*LEFT(K6,-1+SEARCH(".",K6,1))+MID(K6,SEARCH(".",K6,1)+1,2)+0.01*RIGHT(K6,2)
   ))),
3)</f>
        <v>0</v>
      </c>
      <c r="M6" s="10"/>
      <c r="N6" s="11">
        <f>ROUND(( 500/1500)*
   IF(ISERROR(SEARCH(".",M6,1)),
     0,
     IF(ISERROR(SEARCH(".", RIGHT(M6,LEN(M6)-SEARCH(".",M6)),1)),
        IF(LEN(M6)-SEARCH(".",M6,3)&lt;2,
          LEFT(M6,-1+SEARCH(".",M6,1))+0.1*RIGHT(M6,LEN(M6)-SEARCH(".",M6)),
          LEFT(M6,-1+SEARCH(".",M6,1))+0.01*RIGHT(M6,LEN(M6)-SEARCH(".",M6))),
       IF(LEN(M6)-SEARCH(".",M6,4)&lt;2,
          60*LEFT(M6,-1+SEARCH(".",M6,1))+MID(M6,SEARCH(".",M6,1)+1,2)+0.1*RIGHT(M6,1),
          60*LEFT(M6,-1+SEARCH(".",M6,1))+MID(M6,SEARCH(".",M6,1)+1,2)+0.01*RIGHT(M6,2)
   ))),
3)</f>
        <v>0</v>
      </c>
      <c r="O6" s="10"/>
      <c r="P6" s="11">
        <f>ROUND( (500/3000)*
   IF(ISERROR(SEARCH(".",O6,1)),
     0,
     IF(ISERROR(SEARCH(".", RIGHT(O6,LEN(O6)-SEARCH(".",O6)),1)),
        IF(LEN(O6)-SEARCH(".",O6,3)&lt;2,
          LEFT(O6,-1+SEARCH(".",O6,1))+0.1*RIGHT(O6,LEN(O6)-SEARCH(".",O6)),
          LEFT(O6,-1+SEARCH(".",O6,1))+0.01*RIGHT(O6,LEN(O6)-SEARCH(".",O6))),
       IF(LEN(O6)-SEARCH(".",O6,4)&lt;2,
          60*LEFT(O6,-1+SEARCH(".",O6,1))+MID(O6,SEARCH(".",O6,1)+1,2)+0.1*RIGHT(O6,1),
          60*LEFT(O6,-1+SEARCH(".",O6,1))+MID(O6,SEARCH(".",O6,1)+1,2)+0.01*RIGHT(O6,2)
   ))),
3)</f>
        <v>0</v>
      </c>
      <c r="Q6" s="12"/>
      <c r="R6" s="11">
        <f>ROUND( (500/5000)*
   IF(ISERROR(SEARCH(".",Q6,1)),
     0,
     IF(ISERROR(SEARCH(".", RIGHT(Q6,LEN(Q6)-SEARCH(".",Q6)),1)),
       LEFT(Q6,-1+SEARCH(".",Q6,1))+0.1*RIGHT(Q6,LEN(Q6)-SEARCH(".",Q6)),
       IF(LEN(Q6)-SEARCH(".",Q6,4)&lt;2,
          60*LEFT(Q6,-1+SEARCH(".",Q6,1))+MID(Q6,SEARCH(".",Q6,1)+1,2)+0.1*RIGHT(Q6,1),
          60*LEFT(Q6,-1+SEARCH(".",Q6,1))+MID(Q6,SEARCH(".",Q6,1)+1,2)+0.01*RIGHT(Q6,2)
   ))),
3)</f>
        <v>0</v>
      </c>
      <c r="S6" s="12"/>
      <c r="T6" s="11">
        <f>ROUND((500/10000)*
   IF(ISERROR(SEARCH(".",S6,1)),
     0,
     IF(ISERROR(SEARCH(".", RIGHT(S6,LEN(S6)-SEARCH(".",S6)),1)),
        IF(LEN(S6)-SEARCH(".",S6,3)&lt;2,
          LEFT(S6,-1+SEARCH(".",S6,1))+0.1*RIGHT(S6,LEN(S6)-SEARCH(".",S6)),
          LEFT(S6,-1+SEARCH(".",S6,1))+0.01*RIGHT(S6,LEN(S6)-SEARCH(".",S6))),
       IF(LEN(S6)-SEARCH(".",S6,4)&lt;2,
          60*LEFT(S6,-1+SEARCH(".",S6,1))+MID(S6,SEARCH(".",S6,1)+1,2)+0.1*RIGHT(S6,1),
          60*LEFT(S6,-1+SEARCH(".",S6,1))+MID(S6,SEARCH(".",S6,1)+1,2)+0.01*RIGHT(S6,2)
   ))),
3)</f>
        <v>0</v>
      </c>
      <c r="U6" s="3">
        <f t="shared" ref="U6:U69" si="0">F6+H6+J6+L6+N6+P6+R6+T6</f>
        <v>0</v>
      </c>
    </row>
    <row r="7" spans="1:21" x14ac:dyDescent="0.25">
      <c r="A7" s="8" t="s">
        <v>13</v>
      </c>
      <c r="B7" s="8"/>
      <c r="C7" s="8"/>
      <c r="D7" s="8"/>
      <c r="E7" s="9"/>
      <c r="F7" s="11">
        <f t="shared" ref="F7:F70" si="1">ROUND( (500/500)*
   IF(ISERROR(SEARCH(".",E7,1)),
     0,
     IF(ISERROR(SEARCH(".", RIGHT(E7,LEN(E7)-SEARCH(".",E7)),1)),
        IF(LEN(E7)-SEARCH(".",E7,3)&lt;2,
          LEFT(E7,-1+SEARCH(".",E7,1))+0.1*RIGHT(E7,LEN(E7)-SEARCH(".",E7)),
          LEFT(E7,-1+SEARCH(".",E7,1))+0.01*RIGHT(E7,LEN(E7)-SEARCH(".",E7))),
       IF(LEN(E7)-SEARCH(".",E7,4)&lt;2,
          60*LEFT(E7,-1+SEARCH(".",E7,1))+MID(E7,SEARCH(".",E7,1)+1,2)+0.1*RIGHT(E7,1),
          60*LEFT(E7,-1+SEARCH(".",E7,1))+MID(E7,SEARCH(".",E7,1)+1,2)+0.01*RIGHT(E7,2)
   ))),
3)</f>
        <v>0</v>
      </c>
      <c r="G7" s="9"/>
      <c r="H7" s="11">
        <f t="shared" ref="H7:H70" si="2">ROUND( (500/500)*
   IF(ISERROR(SEARCH(".",G7,1)),
     0,
     IF(ISERROR(SEARCH(".", RIGHT(G7,LEN(G7)-SEARCH(".",G7)),1)),
        IF(LEN(G7)-SEARCH(".",G7,3)&lt;2,
          LEFT(G7,-1+SEARCH(".",G7,1))+0.1*RIGHT(G7,LEN(G7)-SEARCH(".",G7)),
          LEFT(G7,-1+SEARCH(".",G7,1))+0.01*RIGHT(G7,LEN(G7)-SEARCH(".",G7))),
       IF(LEN(G7)-SEARCH(".",G7,4)&lt;2,
          60*LEFT(G7,-1+SEARCH(".",G7,1))+MID(G7,SEARCH(".",G7,1)+1,2)+0.1*RIGHT(G7,1),
          60*LEFT(G7,-1+SEARCH(".",G7,1))+MID(G7,SEARCH(".",G7,1)+1,2)+0.01*RIGHT(G7,2)
   ))),
3)</f>
        <v>0</v>
      </c>
      <c r="I7" s="10"/>
      <c r="J7" s="11">
        <f t="shared" ref="J7:J70" si="3">ROUND((500/1000)*
   IF(ISERROR(SEARCH(".",I7,1)),
     0,
     IF(ISERROR(SEARCH(".", RIGHT(I7,LEN(I7)-SEARCH(".",I7)),1)),
        IF(LEN(I7)-SEARCH(".",I7,3)&lt;2,
          LEFT(I7,-1+SEARCH(".",I7,1))+0.1*RIGHT(I7,LEN(I7)-SEARCH(".",I7)),
          LEFT(I7,-1+SEARCH(".",I7,1))+0.01*RIGHT(I7,LEN(I7)-SEARCH(".",I7))),
       IF(LEN(I7)-SEARCH(".",I7,4)&lt;2,
          60*LEFT(I7,-1+SEARCH(".",I7,1))+MID(I7,SEARCH(".",I7,1)+1,2)+0.1*RIGHT(I7,1),
          60*LEFT(I7,-1+SEARCH(".",I7,1))+MID(I7,SEARCH(".",I7,1)+1,2)+0.01*RIGHT(I7,2)
   ))),
3)</f>
        <v>0</v>
      </c>
      <c r="K7" s="10"/>
      <c r="L7" s="11">
        <f t="shared" ref="L7:L70" si="4">ROUND(( 500/1000)*
   IF(ISERROR(SEARCH(".",K7,1)),
     0,
     IF(ISERROR(SEARCH(".", RIGHT(K7,LEN(K7)-SEARCH(".",K7)),1)),
        IF(LEN(K7)-SEARCH(".",K7,3)&lt;2,
          LEFT(K7,-1+SEARCH(".",K7,1))+0.1*RIGHT(K7,LEN(K7)-SEARCH(".",K7)),
          LEFT(K7,-1+SEARCH(".",K7,1))+0.01*RIGHT(K7,LEN(K7)-SEARCH(".",K7))),
       IF(LEN(K7)-SEARCH(".",K7,4)&lt;2,
          60*LEFT(K7,-1+SEARCH(".",K7,1))+MID(K7,SEARCH(".",K7,1)+1,2)+0.1*RIGHT(K7,1),
          60*LEFT(K7,-1+SEARCH(".",K7,1))+MID(K7,SEARCH(".",K7,1)+1,2)+0.01*RIGHT(K7,2)
   ))),
3)</f>
        <v>0</v>
      </c>
      <c r="M7" s="10"/>
      <c r="N7" s="11">
        <f t="shared" ref="N7:N70" si="5">ROUND(( 500/1500)*
   IF(ISERROR(SEARCH(".",M7,1)),
     0,
     IF(ISERROR(SEARCH(".", RIGHT(M7,LEN(M7)-SEARCH(".",M7)),1)),
        IF(LEN(M7)-SEARCH(".",M7,3)&lt;2,
          LEFT(M7,-1+SEARCH(".",M7,1))+0.1*RIGHT(M7,LEN(M7)-SEARCH(".",M7)),
          LEFT(M7,-1+SEARCH(".",M7,1))+0.01*RIGHT(M7,LEN(M7)-SEARCH(".",M7))),
       IF(LEN(M7)-SEARCH(".",M7,4)&lt;2,
          60*LEFT(M7,-1+SEARCH(".",M7,1))+MID(M7,SEARCH(".",M7,1)+1,2)+0.1*RIGHT(M7,1),
          60*LEFT(M7,-1+SEARCH(".",M7,1))+MID(M7,SEARCH(".",M7,1)+1,2)+0.01*RIGHT(M7,2)
   ))),
3)</f>
        <v>0</v>
      </c>
      <c r="O7" s="10"/>
      <c r="P7" s="11">
        <f t="shared" ref="P7:P70" si="6">ROUND( (500/3000)*
   IF(ISERROR(SEARCH(".",O7,1)),
     0,
     IF(ISERROR(SEARCH(".", RIGHT(O7,LEN(O7)-SEARCH(".",O7)),1)),
        IF(LEN(O7)-SEARCH(".",O7,3)&lt;2,
          LEFT(O7,-1+SEARCH(".",O7,1))+0.1*RIGHT(O7,LEN(O7)-SEARCH(".",O7)),
          LEFT(O7,-1+SEARCH(".",O7,1))+0.01*RIGHT(O7,LEN(O7)-SEARCH(".",O7))),
       IF(LEN(O7)-SEARCH(".",O7,4)&lt;2,
          60*LEFT(O7,-1+SEARCH(".",O7,1))+MID(O7,SEARCH(".",O7,1)+1,2)+0.1*RIGHT(O7,1),
          60*LEFT(O7,-1+SEARCH(".",O7,1))+MID(O7,SEARCH(".",O7,1)+1,2)+0.01*RIGHT(O7,2)
   ))),
3)</f>
        <v>0</v>
      </c>
      <c r="Q7" s="12"/>
      <c r="R7" s="11">
        <f t="shared" ref="R7:R70" si="7">ROUND( (500/5000)*
   IF(ISERROR(SEARCH(".",Q7,1)),
     0,
     IF(ISERROR(SEARCH(".", RIGHT(Q7,LEN(Q7)-SEARCH(".",Q7)),1)),
       LEFT(Q7,-1+SEARCH(".",Q7,1))+0.1*RIGHT(Q7,LEN(Q7)-SEARCH(".",Q7)),
       IF(LEN(Q7)-SEARCH(".",Q7,4)&lt;2,
          60*LEFT(Q7,-1+SEARCH(".",Q7,1))+MID(Q7,SEARCH(".",Q7,1)+1,2)+0.1*RIGHT(Q7,1),
          60*LEFT(Q7,-1+SEARCH(".",Q7,1))+MID(Q7,SEARCH(".",Q7,1)+1,2)+0.01*RIGHT(Q7,2)
   ))),
3)</f>
        <v>0</v>
      </c>
      <c r="S7" s="12"/>
      <c r="T7" s="11">
        <f t="shared" ref="T7:T70" si="8">ROUND((500/10000)*
   IF(ISERROR(SEARCH(".",S7,1)),
     0,
     IF(ISERROR(SEARCH(".", RIGHT(S7,LEN(S7)-SEARCH(".",S7)),1)),
        IF(LEN(S7)-SEARCH(".",S7,3)&lt;2,
          LEFT(S7,-1+SEARCH(".",S7,1))+0.1*RIGHT(S7,LEN(S7)-SEARCH(".",S7)),
          LEFT(S7,-1+SEARCH(".",S7,1))+0.01*RIGHT(S7,LEN(S7)-SEARCH(".",S7))),
       IF(LEN(S7)-SEARCH(".",S7,4)&lt;2,
          60*LEFT(S7,-1+SEARCH(".",S7,1))+MID(S7,SEARCH(".",S7,1)+1,2)+0.1*RIGHT(S7,1),
          60*LEFT(S7,-1+SEARCH(".",S7,1))+MID(S7,SEARCH(".",S7,1)+1,2)+0.01*RIGHT(S7,2)
   ))),
3)</f>
        <v>0</v>
      </c>
      <c r="U7" s="3">
        <f t="shared" ref="U7:U70" si="9">F7+H7+J7+L7+N7+P7+R7+T7</f>
        <v>0</v>
      </c>
    </row>
    <row r="8" spans="1:21" x14ac:dyDescent="0.25">
      <c r="A8" s="8" t="s">
        <v>14</v>
      </c>
      <c r="B8" s="8"/>
      <c r="C8" s="8"/>
      <c r="D8" s="8"/>
      <c r="E8" s="9"/>
      <c r="F8" s="11">
        <f t="shared" si="1"/>
        <v>0</v>
      </c>
      <c r="G8" s="9"/>
      <c r="H8" s="11">
        <f t="shared" si="2"/>
        <v>0</v>
      </c>
      <c r="I8" s="10"/>
      <c r="J8" s="11">
        <f t="shared" si="3"/>
        <v>0</v>
      </c>
      <c r="K8" s="10"/>
      <c r="L8" s="11">
        <f t="shared" si="4"/>
        <v>0</v>
      </c>
      <c r="M8" s="10"/>
      <c r="N8" s="11">
        <f t="shared" si="5"/>
        <v>0</v>
      </c>
      <c r="O8" s="10"/>
      <c r="P8" s="11">
        <f t="shared" si="6"/>
        <v>0</v>
      </c>
      <c r="Q8" s="12"/>
      <c r="R8" s="11">
        <f t="shared" si="7"/>
        <v>0</v>
      </c>
      <c r="S8" s="12"/>
      <c r="T8" s="11">
        <f t="shared" si="8"/>
        <v>0</v>
      </c>
      <c r="U8" s="3">
        <f t="shared" si="9"/>
        <v>0</v>
      </c>
    </row>
    <row r="9" spans="1:21" x14ac:dyDescent="0.25">
      <c r="A9" s="8" t="s">
        <v>15</v>
      </c>
      <c r="B9" s="8"/>
      <c r="C9" s="8"/>
      <c r="D9" s="8"/>
      <c r="E9" s="9"/>
      <c r="F9" s="11">
        <f t="shared" si="1"/>
        <v>0</v>
      </c>
      <c r="G9" s="9"/>
      <c r="H9" s="11">
        <f t="shared" si="2"/>
        <v>0</v>
      </c>
      <c r="I9" s="10"/>
      <c r="J9" s="11">
        <f t="shared" si="3"/>
        <v>0</v>
      </c>
      <c r="K9" s="10"/>
      <c r="L9" s="11">
        <f t="shared" si="4"/>
        <v>0</v>
      </c>
      <c r="M9" s="10"/>
      <c r="N9" s="11">
        <f t="shared" si="5"/>
        <v>0</v>
      </c>
      <c r="O9" s="10"/>
      <c r="P9" s="11">
        <f t="shared" si="6"/>
        <v>0</v>
      </c>
      <c r="Q9" s="12"/>
      <c r="R9" s="11">
        <f t="shared" si="7"/>
        <v>0</v>
      </c>
      <c r="S9" s="12"/>
      <c r="T9" s="11">
        <f t="shared" si="8"/>
        <v>0</v>
      </c>
      <c r="U9" s="3">
        <f t="shared" si="9"/>
        <v>0</v>
      </c>
    </row>
    <row r="10" spans="1:21" x14ac:dyDescent="0.25">
      <c r="A10" s="8" t="s">
        <v>16</v>
      </c>
      <c r="B10" s="8"/>
      <c r="C10" s="8"/>
      <c r="D10" s="8"/>
      <c r="E10" s="9"/>
      <c r="F10" s="11">
        <f t="shared" si="1"/>
        <v>0</v>
      </c>
      <c r="G10" s="9"/>
      <c r="H10" s="11">
        <f t="shared" si="2"/>
        <v>0</v>
      </c>
      <c r="I10" s="10"/>
      <c r="J10" s="11">
        <f t="shared" si="3"/>
        <v>0</v>
      </c>
      <c r="K10" s="10"/>
      <c r="L10" s="11">
        <f t="shared" si="4"/>
        <v>0</v>
      </c>
      <c r="M10" s="10"/>
      <c r="N10" s="11">
        <f t="shared" si="5"/>
        <v>0</v>
      </c>
      <c r="O10" s="10"/>
      <c r="P10" s="11">
        <f t="shared" si="6"/>
        <v>0</v>
      </c>
      <c r="Q10" s="12"/>
      <c r="R10" s="11">
        <f t="shared" si="7"/>
        <v>0</v>
      </c>
      <c r="S10" s="12"/>
      <c r="T10" s="11">
        <f t="shared" si="8"/>
        <v>0</v>
      </c>
      <c r="U10" s="3">
        <f t="shared" si="9"/>
        <v>0</v>
      </c>
    </row>
    <row r="11" spans="1:21" x14ac:dyDescent="0.25">
      <c r="A11" s="8" t="s">
        <v>17</v>
      </c>
      <c r="B11" s="8"/>
      <c r="C11" s="8"/>
      <c r="D11" s="8"/>
      <c r="E11" s="9"/>
      <c r="F11" s="11">
        <f t="shared" si="1"/>
        <v>0</v>
      </c>
      <c r="G11" s="9"/>
      <c r="H11" s="11">
        <f t="shared" si="2"/>
        <v>0</v>
      </c>
      <c r="I11" s="10"/>
      <c r="J11" s="11">
        <f t="shared" si="3"/>
        <v>0</v>
      </c>
      <c r="K11" s="10"/>
      <c r="L11" s="11">
        <f t="shared" si="4"/>
        <v>0</v>
      </c>
      <c r="M11" s="10"/>
      <c r="N11" s="11">
        <f t="shared" si="5"/>
        <v>0</v>
      </c>
      <c r="O11" s="10"/>
      <c r="P11" s="11">
        <f t="shared" si="6"/>
        <v>0</v>
      </c>
      <c r="Q11" s="12"/>
      <c r="R11" s="11">
        <f t="shared" si="7"/>
        <v>0</v>
      </c>
      <c r="S11" s="12"/>
      <c r="T11" s="11">
        <f t="shared" si="8"/>
        <v>0</v>
      </c>
      <c r="U11" s="3">
        <f t="shared" si="9"/>
        <v>0</v>
      </c>
    </row>
    <row r="12" spans="1:21" x14ac:dyDescent="0.25">
      <c r="A12" s="8" t="s">
        <v>18</v>
      </c>
      <c r="B12" s="8"/>
      <c r="C12" s="8"/>
      <c r="D12" s="8"/>
      <c r="E12" s="9"/>
      <c r="F12" s="11">
        <f t="shared" si="1"/>
        <v>0</v>
      </c>
      <c r="G12" s="9"/>
      <c r="H12" s="11">
        <f t="shared" si="2"/>
        <v>0</v>
      </c>
      <c r="I12" s="10"/>
      <c r="J12" s="11">
        <f t="shared" si="3"/>
        <v>0</v>
      </c>
      <c r="K12" s="10"/>
      <c r="L12" s="11">
        <f t="shared" si="4"/>
        <v>0</v>
      </c>
      <c r="M12" s="10"/>
      <c r="N12" s="11">
        <f t="shared" si="5"/>
        <v>0</v>
      </c>
      <c r="O12" s="10"/>
      <c r="P12" s="11">
        <f t="shared" si="6"/>
        <v>0</v>
      </c>
      <c r="Q12" s="12"/>
      <c r="R12" s="11">
        <f t="shared" si="7"/>
        <v>0</v>
      </c>
      <c r="S12" s="12"/>
      <c r="T12" s="11">
        <f t="shared" si="8"/>
        <v>0</v>
      </c>
      <c r="U12" s="3">
        <f t="shared" si="9"/>
        <v>0</v>
      </c>
    </row>
    <row r="13" spans="1:21" x14ac:dyDescent="0.25">
      <c r="A13" s="8" t="s">
        <v>19</v>
      </c>
      <c r="B13" s="8"/>
      <c r="C13" s="8"/>
      <c r="D13" s="8"/>
      <c r="E13" s="9"/>
      <c r="F13" s="11">
        <f t="shared" si="1"/>
        <v>0</v>
      </c>
      <c r="G13" s="9"/>
      <c r="H13" s="11">
        <f t="shared" si="2"/>
        <v>0</v>
      </c>
      <c r="I13" s="10"/>
      <c r="J13" s="11">
        <f t="shared" si="3"/>
        <v>0</v>
      </c>
      <c r="K13" s="10"/>
      <c r="L13" s="11">
        <f t="shared" si="4"/>
        <v>0</v>
      </c>
      <c r="M13" s="10"/>
      <c r="N13" s="11">
        <f t="shared" si="5"/>
        <v>0</v>
      </c>
      <c r="O13" s="10"/>
      <c r="P13" s="11">
        <f t="shared" si="6"/>
        <v>0</v>
      </c>
      <c r="Q13" s="12"/>
      <c r="R13" s="11">
        <f t="shared" si="7"/>
        <v>0</v>
      </c>
      <c r="S13" s="12"/>
      <c r="T13" s="11">
        <f t="shared" si="8"/>
        <v>0</v>
      </c>
      <c r="U13" s="3">
        <f t="shared" si="9"/>
        <v>0</v>
      </c>
    </row>
    <row r="14" spans="1:21" x14ac:dyDescent="0.25">
      <c r="A14" s="8" t="s">
        <v>20</v>
      </c>
      <c r="B14" s="8"/>
      <c r="C14" s="8"/>
      <c r="D14" s="8"/>
      <c r="E14" s="9"/>
      <c r="F14" s="11">
        <f t="shared" si="1"/>
        <v>0</v>
      </c>
      <c r="G14" s="9"/>
      <c r="H14" s="11">
        <f t="shared" si="2"/>
        <v>0</v>
      </c>
      <c r="I14" s="10"/>
      <c r="J14" s="11">
        <f t="shared" si="3"/>
        <v>0</v>
      </c>
      <c r="K14" s="10"/>
      <c r="L14" s="11">
        <f t="shared" si="4"/>
        <v>0</v>
      </c>
      <c r="M14" s="10"/>
      <c r="N14" s="11">
        <f t="shared" si="5"/>
        <v>0</v>
      </c>
      <c r="O14" s="10"/>
      <c r="P14" s="11">
        <f t="shared" si="6"/>
        <v>0</v>
      </c>
      <c r="Q14" s="12"/>
      <c r="R14" s="11">
        <f t="shared" si="7"/>
        <v>0</v>
      </c>
      <c r="S14" s="12"/>
      <c r="T14" s="11">
        <f t="shared" si="8"/>
        <v>0</v>
      </c>
      <c r="U14" s="3">
        <f t="shared" si="9"/>
        <v>0</v>
      </c>
    </row>
    <row r="15" spans="1:21" x14ac:dyDescent="0.25">
      <c r="A15" s="8" t="s">
        <v>21</v>
      </c>
      <c r="B15" s="8"/>
      <c r="C15" s="8"/>
      <c r="D15" s="8"/>
      <c r="E15" s="9"/>
      <c r="F15" s="11">
        <f t="shared" si="1"/>
        <v>0</v>
      </c>
      <c r="G15" s="9"/>
      <c r="H15" s="11">
        <f t="shared" si="2"/>
        <v>0</v>
      </c>
      <c r="I15" s="10"/>
      <c r="J15" s="11">
        <f t="shared" si="3"/>
        <v>0</v>
      </c>
      <c r="K15" s="10"/>
      <c r="L15" s="11">
        <f t="shared" si="4"/>
        <v>0</v>
      </c>
      <c r="M15" s="10"/>
      <c r="N15" s="11">
        <f t="shared" si="5"/>
        <v>0</v>
      </c>
      <c r="O15" s="10"/>
      <c r="P15" s="11">
        <f t="shared" si="6"/>
        <v>0</v>
      </c>
      <c r="Q15" s="12"/>
      <c r="R15" s="11">
        <f t="shared" si="7"/>
        <v>0</v>
      </c>
      <c r="S15" s="12"/>
      <c r="T15" s="11">
        <f t="shared" si="8"/>
        <v>0</v>
      </c>
      <c r="U15" s="3">
        <f t="shared" si="9"/>
        <v>0</v>
      </c>
    </row>
    <row r="16" spans="1:21" x14ac:dyDescent="0.25">
      <c r="A16" s="8" t="s">
        <v>22</v>
      </c>
      <c r="B16" s="8"/>
      <c r="C16" s="8"/>
      <c r="D16" s="8"/>
      <c r="E16" s="9"/>
      <c r="F16" s="11">
        <f t="shared" si="1"/>
        <v>0</v>
      </c>
      <c r="G16" s="9"/>
      <c r="H16" s="11">
        <f t="shared" si="2"/>
        <v>0</v>
      </c>
      <c r="I16" s="10"/>
      <c r="J16" s="11">
        <f t="shared" si="3"/>
        <v>0</v>
      </c>
      <c r="K16" s="10"/>
      <c r="L16" s="11">
        <f t="shared" si="4"/>
        <v>0</v>
      </c>
      <c r="M16" s="10"/>
      <c r="N16" s="11">
        <f t="shared" si="5"/>
        <v>0</v>
      </c>
      <c r="O16" s="10"/>
      <c r="P16" s="11">
        <f t="shared" si="6"/>
        <v>0</v>
      </c>
      <c r="Q16" s="12"/>
      <c r="R16" s="11">
        <f t="shared" si="7"/>
        <v>0</v>
      </c>
      <c r="S16" s="12"/>
      <c r="T16" s="11">
        <f t="shared" si="8"/>
        <v>0</v>
      </c>
      <c r="U16" s="3">
        <f t="shared" si="9"/>
        <v>0</v>
      </c>
    </row>
    <row r="17" spans="1:21" x14ac:dyDescent="0.25">
      <c r="A17" s="8" t="s">
        <v>23</v>
      </c>
      <c r="B17" s="8"/>
      <c r="C17" s="8"/>
      <c r="D17" s="8"/>
      <c r="E17" s="9"/>
      <c r="F17" s="11">
        <f t="shared" si="1"/>
        <v>0</v>
      </c>
      <c r="G17" s="9"/>
      <c r="H17" s="11">
        <f t="shared" si="2"/>
        <v>0</v>
      </c>
      <c r="I17" s="10"/>
      <c r="J17" s="11">
        <f t="shared" si="3"/>
        <v>0</v>
      </c>
      <c r="K17" s="10"/>
      <c r="L17" s="11">
        <f t="shared" si="4"/>
        <v>0</v>
      </c>
      <c r="M17" s="10"/>
      <c r="N17" s="11">
        <f t="shared" si="5"/>
        <v>0</v>
      </c>
      <c r="O17" s="10"/>
      <c r="P17" s="11">
        <f t="shared" si="6"/>
        <v>0</v>
      </c>
      <c r="Q17" s="12"/>
      <c r="R17" s="11">
        <f t="shared" si="7"/>
        <v>0</v>
      </c>
      <c r="S17" s="12"/>
      <c r="T17" s="11">
        <f t="shared" si="8"/>
        <v>0</v>
      </c>
      <c r="U17" s="3">
        <f t="shared" si="9"/>
        <v>0</v>
      </c>
    </row>
    <row r="18" spans="1:21" x14ac:dyDescent="0.25">
      <c r="A18" s="8" t="s">
        <v>24</v>
      </c>
      <c r="B18" s="8"/>
      <c r="C18" s="8"/>
      <c r="D18" s="8"/>
      <c r="E18" s="9"/>
      <c r="F18" s="11">
        <f t="shared" si="1"/>
        <v>0</v>
      </c>
      <c r="G18" s="9"/>
      <c r="H18" s="11">
        <f t="shared" si="2"/>
        <v>0</v>
      </c>
      <c r="I18" s="10"/>
      <c r="J18" s="11">
        <f t="shared" si="3"/>
        <v>0</v>
      </c>
      <c r="K18" s="10"/>
      <c r="L18" s="11">
        <f t="shared" si="4"/>
        <v>0</v>
      </c>
      <c r="M18" s="10"/>
      <c r="N18" s="11">
        <f t="shared" si="5"/>
        <v>0</v>
      </c>
      <c r="O18" s="10"/>
      <c r="P18" s="11">
        <f t="shared" si="6"/>
        <v>0</v>
      </c>
      <c r="Q18" s="12"/>
      <c r="R18" s="11">
        <f t="shared" si="7"/>
        <v>0</v>
      </c>
      <c r="S18" s="12"/>
      <c r="T18" s="11">
        <f t="shared" si="8"/>
        <v>0</v>
      </c>
      <c r="U18" s="3">
        <f t="shared" si="9"/>
        <v>0</v>
      </c>
    </row>
    <row r="19" spans="1:21" x14ac:dyDescent="0.25">
      <c r="A19" s="8" t="s">
        <v>25</v>
      </c>
      <c r="B19" s="8"/>
      <c r="C19" s="8"/>
      <c r="D19" s="8"/>
      <c r="E19" s="9"/>
      <c r="F19" s="11">
        <f t="shared" si="1"/>
        <v>0</v>
      </c>
      <c r="G19" s="9"/>
      <c r="H19" s="11">
        <f t="shared" si="2"/>
        <v>0</v>
      </c>
      <c r="I19" s="10"/>
      <c r="J19" s="11">
        <f t="shared" si="3"/>
        <v>0</v>
      </c>
      <c r="K19" s="10"/>
      <c r="L19" s="11">
        <f t="shared" si="4"/>
        <v>0</v>
      </c>
      <c r="M19" s="10"/>
      <c r="N19" s="11">
        <f t="shared" si="5"/>
        <v>0</v>
      </c>
      <c r="O19" s="10"/>
      <c r="P19" s="11">
        <f t="shared" si="6"/>
        <v>0</v>
      </c>
      <c r="Q19" s="12"/>
      <c r="R19" s="11">
        <f t="shared" si="7"/>
        <v>0</v>
      </c>
      <c r="S19" s="12"/>
      <c r="T19" s="11">
        <f t="shared" si="8"/>
        <v>0</v>
      </c>
      <c r="U19" s="3">
        <f t="shared" si="9"/>
        <v>0</v>
      </c>
    </row>
    <row r="20" spans="1:21" x14ac:dyDescent="0.25">
      <c r="A20" s="8" t="s">
        <v>26</v>
      </c>
      <c r="B20" s="8"/>
      <c r="C20" s="8"/>
      <c r="D20" s="8"/>
      <c r="E20" s="9"/>
      <c r="F20" s="11">
        <f t="shared" si="1"/>
        <v>0</v>
      </c>
      <c r="G20" s="9"/>
      <c r="H20" s="11">
        <f t="shared" si="2"/>
        <v>0</v>
      </c>
      <c r="I20" s="10"/>
      <c r="J20" s="11">
        <f t="shared" si="3"/>
        <v>0</v>
      </c>
      <c r="K20" s="10"/>
      <c r="L20" s="11">
        <f t="shared" si="4"/>
        <v>0</v>
      </c>
      <c r="M20" s="10"/>
      <c r="N20" s="11">
        <f t="shared" si="5"/>
        <v>0</v>
      </c>
      <c r="O20" s="10"/>
      <c r="P20" s="11">
        <f t="shared" si="6"/>
        <v>0</v>
      </c>
      <c r="Q20" s="12"/>
      <c r="R20" s="11">
        <f t="shared" si="7"/>
        <v>0</v>
      </c>
      <c r="S20" s="12"/>
      <c r="T20" s="11">
        <f t="shared" si="8"/>
        <v>0</v>
      </c>
      <c r="U20" s="3">
        <f t="shared" si="9"/>
        <v>0</v>
      </c>
    </row>
    <row r="21" spans="1:21" x14ac:dyDescent="0.25">
      <c r="A21" s="8" t="s">
        <v>27</v>
      </c>
      <c r="B21" s="8"/>
      <c r="C21" s="8"/>
      <c r="D21" s="8"/>
      <c r="E21" s="9"/>
      <c r="F21" s="11">
        <f t="shared" si="1"/>
        <v>0</v>
      </c>
      <c r="G21" s="9"/>
      <c r="H21" s="11">
        <f t="shared" si="2"/>
        <v>0</v>
      </c>
      <c r="I21" s="10"/>
      <c r="J21" s="11">
        <f t="shared" si="3"/>
        <v>0</v>
      </c>
      <c r="K21" s="10"/>
      <c r="L21" s="11">
        <f t="shared" si="4"/>
        <v>0</v>
      </c>
      <c r="M21" s="10"/>
      <c r="N21" s="11">
        <f t="shared" si="5"/>
        <v>0</v>
      </c>
      <c r="O21" s="10"/>
      <c r="P21" s="11">
        <f t="shared" si="6"/>
        <v>0</v>
      </c>
      <c r="Q21" s="12"/>
      <c r="R21" s="11">
        <f t="shared" si="7"/>
        <v>0</v>
      </c>
      <c r="S21" s="12"/>
      <c r="T21" s="11">
        <f t="shared" si="8"/>
        <v>0</v>
      </c>
      <c r="U21" s="3">
        <f t="shared" si="9"/>
        <v>0</v>
      </c>
    </row>
    <row r="22" spans="1:21" x14ac:dyDescent="0.25">
      <c r="A22" s="8" t="s">
        <v>28</v>
      </c>
      <c r="B22" s="8"/>
      <c r="C22" s="8"/>
      <c r="D22" s="8"/>
      <c r="E22" s="9"/>
      <c r="F22" s="11">
        <f t="shared" si="1"/>
        <v>0</v>
      </c>
      <c r="G22" s="9"/>
      <c r="H22" s="11">
        <f t="shared" si="2"/>
        <v>0</v>
      </c>
      <c r="I22" s="10"/>
      <c r="J22" s="11">
        <f t="shared" si="3"/>
        <v>0</v>
      </c>
      <c r="K22" s="10"/>
      <c r="L22" s="11">
        <f t="shared" si="4"/>
        <v>0</v>
      </c>
      <c r="M22" s="10"/>
      <c r="N22" s="11">
        <f t="shared" si="5"/>
        <v>0</v>
      </c>
      <c r="O22" s="10"/>
      <c r="P22" s="11">
        <f t="shared" si="6"/>
        <v>0</v>
      </c>
      <c r="Q22" s="12"/>
      <c r="R22" s="11">
        <f t="shared" si="7"/>
        <v>0</v>
      </c>
      <c r="S22" s="12"/>
      <c r="T22" s="11">
        <f t="shared" si="8"/>
        <v>0</v>
      </c>
      <c r="U22" s="3">
        <f t="shared" si="9"/>
        <v>0</v>
      </c>
    </row>
    <row r="23" spans="1:21" x14ac:dyDescent="0.25">
      <c r="A23" s="8" t="s">
        <v>29</v>
      </c>
      <c r="B23" s="8"/>
      <c r="C23" s="8"/>
      <c r="D23" s="8"/>
      <c r="E23" s="9"/>
      <c r="F23" s="11">
        <f t="shared" si="1"/>
        <v>0</v>
      </c>
      <c r="G23" s="9"/>
      <c r="H23" s="11">
        <f t="shared" si="2"/>
        <v>0</v>
      </c>
      <c r="I23" s="10"/>
      <c r="J23" s="11">
        <f t="shared" si="3"/>
        <v>0</v>
      </c>
      <c r="K23" s="10"/>
      <c r="L23" s="11">
        <f t="shared" si="4"/>
        <v>0</v>
      </c>
      <c r="M23" s="10"/>
      <c r="N23" s="11">
        <f t="shared" si="5"/>
        <v>0</v>
      </c>
      <c r="O23" s="10"/>
      <c r="P23" s="11">
        <f t="shared" si="6"/>
        <v>0</v>
      </c>
      <c r="Q23" s="12"/>
      <c r="R23" s="11">
        <f t="shared" si="7"/>
        <v>0</v>
      </c>
      <c r="S23" s="12"/>
      <c r="T23" s="11">
        <f t="shared" si="8"/>
        <v>0</v>
      </c>
      <c r="U23" s="3">
        <f t="shared" si="9"/>
        <v>0</v>
      </c>
    </row>
    <row r="24" spans="1:21" x14ac:dyDescent="0.25">
      <c r="A24" s="8" t="s">
        <v>30</v>
      </c>
      <c r="B24" s="8"/>
      <c r="C24" s="8"/>
      <c r="D24" s="8"/>
      <c r="E24" s="9"/>
      <c r="F24" s="11">
        <f t="shared" si="1"/>
        <v>0</v>
      </c>
      <c r="G24" s="9"/>
      <c r="H24" s="11">
        <f t="shared" si="2"/>
        <v>0</v>
      </c>
      <c r="I24" s="10"/>
      <c r="J24" s="11">
        <f t="shared" si="3"/>
        <v>0</v>
      </c>
      <c r="K24" s="10"/>
      <c r="L24" s="11">
        <f t="shared" si="4"/>
        <v>0</v>
      </c>
      <c r="M24" s="10"/>
      <c r="N24" s="11">
        <f t="shared" si="5"/>
        <v>0</v>
      </c>
      <c r="O24" s="10"/>
      <c r="P24" s="11">
        <f t="shared" si="6"/>
        <v>0</v>
      </c>
      <c r="Q24" s="12"/>
      <c r="R24" s="11">
        <f t="shared" si="7"/>
        <v>0</v>
      </c>
      <c r="S24" s="12"/>
      <c r="T24" s="11">
        <f t="shared" si="8"/>
        <v>0</v>
      </c>
      <c r="U24" s="3">
        <f t="shared" si="9"/>
        <v>0</v>
      </c>
    </row>
    <row r="25" spans="1:21" x14ac:dyDescent="0.25">
      <c r="A25" s="8" t="s">
        <v>31</v>
      </c>
      <c r="B25" s="8"/>
      <c r="C25" s="8"/>
      <c r="D25" s="8"/>
      <c r="E25" s="9"/>
      <c r="F25" s="11">
        <f t="shared" si="1"/>
        <v>0</v>
      </c>
      <c r="G25" s="9"/>
      <c r="H25" s="11">
        <f t="shared" si="2"/>
        <v>0</v>
      </c>
      <c r="I25" s="10"/>
      <c r="J25" s="11">
        <f t="shared" si="3"/>
        <v>0</v>
      </c>
      <c r="K25" s="10"/>
      <c r="L25" s="11">
        <f t="shared" si="4"/>
        <v>0</v>
      </c>
      <c r="M25" s="10"/>
      <c r="N25" s="11">
        <f t="shared" si="5"/>
        <v>0</v>
      </c>
      <c r="O25" s="10"/>
      <c r="P25" s="11">
        <f t="shared" si="6"/>
        <v>0</v>
      </c>
      <c r="Q25" s="12"/>
      <c r="R25" s="11">
        <f t="shared" si="7"/>
        <v>0</v>
      </c>
      <c r="S25" s="12"/>
      <c r="T25" s="11">
        <f t="shared" si="8"/>
        <v>0</v>
      </c>
      <c r="U25" s="3">
        <f t="shared" si="9"/>
        <v>0</v>
      </c>
    </row>
    <row r="26" spans="1:21" x14ac:dyDescent="0.25">
      <c r="A26" s="8" t="s">
        <v>32</v>
      </c>
      <c r="B26" s="8"/>
      <c r="C26" s="8"/>
      <c r="D26" s="8"/>
      <c r="E26" s="9"/>
      <c r="F26" s="11">
        <f t="shared" si="1"/>
        <v>0</v>
      </c>
      <c r="G26" s="9"/>
      <c r="H26" s="11">
        <f t="shared" si="2"/>
        <v>0</v>
      </c>
      <c r="I26" s="10"/>
      <c r="J26" s="11">
        <f t="shared" si="3"/>
        <v>0</v>
      </c>
      <c r="K26" s="10"/>
      <c r="L26" s="11">
        <f t="shared" si="4"/>
        <v>0</v>
      </c>
      <c r="M26" s="10"/>
      <c r="N26" s="11">
        <f t="shared" si="5"/>
        <v>0</v>
      </c>
      <c r="O26" s="10"/>
      <c r="P26" s="11">
        <f t="shared" si="6"/>
        <v>0</v>
      </c>
      <c r="Q26" s="12"/>
      <c r="R26" s="11">
        <f t="shared" si="7"/>
        <v>0</v>
      </c>
      <c r="S26" s="12"/>
      <c r="T26" s="11">
        <f t="shared" si="8"/>
        <v>0</v>
      </c>
      <c r="U26" s="3">
        <f t="shared" si="9"/>
        <v>0</v>
      </c>
    </row>
    <row r="27" spans="1:21" x14ac:dyDescent="0.25">
      <c r="A27" s="8" t="s">
        <v>33</v>
      </c>
      <c r="B27" s="8"/>
      <c r="C27" s="8"/>
      <c r="D27" s="8"/>
      <c r="E27" s="9"/>
      <c r="F27" s="11">
        <f t="shared" si="1"/>
        <v>0</v>
      </c>
      <c r="G27" s="9"/>
      <c r="H27" s="11">
        <f t="shared" si="2"/>
        <v>0</v>
      </c>
      <c r="I27" s="10"/>
      <c r="J27" s="11">
        <f t="shared" si="3"/>
        <v>0</v>
      </c>
      <c r="K27" s="10"/>
      <c r="L27" s="11">
        <f t="shared" si="4"/>
        <v>0</v>
      </c>
      <c r="M27" s="10"/>
      <c r="N27" s="11">
        <f t="shared" si="5"/>
        <v>0</v>
      </c>
      <c r="O27" s="10"/>
      <c r="P27" s="11">
        <f t="shared" si="6"/>
        <v>0</v>
      </c>
      <c r="Q27" s="12"/>
      <c r="R27" s="11">
        <f t="shared" si="7"/>
        <v>0</v>
      </c>
      <c r="S27" s="12"/>
      <c r="T27" s="11">
        <f t="shared" si="8"/>
        <v>0</v>
      </c>
      <c r="U27" s="3">
        <f t="shared" si="9"/>
        <v>0</v>
      </c>
    </row>
    <row r="28" spans="1:21" x14ac:dyDescent="0.25">
      <c r="A28" s="8" t="s">
        <v>34</v>
      </c>
      <c r="B28" s="8"/>
      <c r="C28" s="8"/>
      <c r="D28" s="8"/>
      <c r="E28" s="9"/>
      <c r="F28" s="11">
        <f t="shared" si="1"/>
        <v>0</v>
      </c>
      <c r="G28" s="9"/>
      <c r="H28" s="11">
        <f t="shared" si="2"/>
        <v>0</v>
      </c>
      <c r="I28" s="10"/>
      <c r="J28" s="11">
        <f t="shared" si="3"/>
        <v>0</v>
      </c>
      <c r="K28" s="10"/>
      <c r="L28" s="11">
        <f t="shared" si="4"/>
        <v>0</v>
      </c>
      <c r="M28" s="10"/>
      <c r="N28" s="11">
        <f t="shared" si="5"/>
        <v>0</v>
      </c>
      <c r="O28" s="10"/>
      <c r="P28" s="11">
        <f t="shared" si="6"/>
        <v>0</v>
      </c>
      <c r="Q28" s="12"/>
      <c r="R28" s="11">
        <f t="shared" si="7"/>
        <v>0</v>
      </c>
      <c r="S28" s="12"/>
      <c r="T28" s="11">
        <f t="shared" si="8"/>
        <v>0</v>
      </c>
      <c r="U28" s="3">
        <f t="shared" si="9"/>
        <v>0</v>
      </c>
    </row>
    <row r="29" spans="1:21" x14ac:dyDescent="0.25">
      <c r="A29" s="8" t="s">
        <v>35</v>
      </c>
      <c r="B29" s="8"/>
      <c r="C29" s="8"/>
      <c r="D29" s="8"/>
      <c r="E29" s="9"/>
      <c r="F29" s="11">
        <f t="shared" si="1"/>
        <v>0</v>
      </c>
      <c r="G29" s="9"/>
      <c r="H29" s="11">
        <f t="shared" si="2"/>
        <v>0</v>
      </c>
      <c r="I29" s="10"/>
      <c r="J29" s="11">
        <f t="shared" si="3"/>
        <v>0</v>
      </c>
      <c r="K29" s="10"/>
      <c r="L29" s="11">
        <f t="shared" si="4"/>
        <v>0</v>
      </c>
      <c r="M29" s="10"/>
      <c r="N29" s="11">
        <f t="shared" si="5"/>
        <v>0</v>
      </c>
      <c r="O29" s="10"/>
      <c r="P29" s="11">
        <f t="shared" si="6"/>
        <v>0</v>
      </c>
      <c r="Q29" s="12"/>
      <c r="R29" s="11">
        <f t="shared" si="7"/>
        <v>0</v>
      </c>
      <c r="S29" s="12"/>
      <c r="T29" s="11">
        <f t="shared" si="8"/>
        <v>0</v>
      </c>
      <c r="U29" s="3">
        <f t="shared" si="9"/>
        <v>0</v>
      </c>
    </row>
    <row r="30" spans="1:21" x14ac:dyDescent="0.25">
      <c r="A30" s="8" t="s">
        <v>36</v>
      </c>
      <c r="B30" s="8"/>
      <c r="C30" s="8"/>
      <c r="D30" s="8"/>
      <c r="E30" s="9"/>
      <c r="F30" s="11">
        <f t="shared" si="1"/>
        <v>0</v>
      </c>
      <c r="G30" s="9"/>
      <c r="H30" s="11">
        <f t="shared" si="2"/>
        <v>0</v>
      </c>
      <c r="I30" s="10"/>
      <c r="J30" s="11">
        <f t="shared" si="3"/>
        <v>0</v>
      </c>
      <c r="K30" s="10"/>
      <c r="L30" s="11">
        <f t="shared" si="4"/>
        <v>0</v>
      </c>
      <c r="M30" s="10"/>
      <c r="N30" s="11">
        <f t="shared" si="5"/>
        <v>0</v>
      </c>
      <c r="O30" s="10"/>
      <c r="P30" s="11">
        <f t="shared" si="6"/>
        <v>0</v>
      </c>
      <c r="Q30" s="12"/>
      <c r="R30" s="11">
        <f t="shared" si="7"/>
        <v>0</v>
      </c>
      <c r="S30" s="12"/>
      <c r="T30" s="11">
        <f t="shared" si="8"/>
        <v>0</v>
      </c>
      <c r="U30" s="3">
        <f t="shared" si="9"/>
        <v>0</v>
      </c>
    </row>
    <row r="31" spans="1:21" x14ac:dyDescent="0.25">
      <c r="A31" s="8" t="s">
        <v>37</v>
      </c>
      <c r="B31" s="8"/>
      <c r="C31" s="8"/>
      <c r="D31" s="8"/>
      <c r="E31" s="9"/>
      <c r="F31" s="11">
        <f t="shared" si="1"/>
        <v>0</v>
      </c>
      <c r="G31" s="9"/>
      <c r="H31" s="11">
        <f t="shared" si="2"/>
        <v>0</v>
      </c>
      <c r="I31" s="10"/>
      <c r="J31" s="11">
        <f t="shared" si="3"/>
        <v>0</v>
      </c>
      <c r="K31" s="10"/>
      <c r="L31" s="11">
        <f t="shared" si="4"/>
        <v>0</v>
      </c>
      <c r="M31" s="10"/>
      <c r="N31" s="11">
        <f t="shared" si="5"/>
        <v>0</v>
      </c>
      <c r="O31" s="10"/>
      <c r="P31" s="11">
        <f t="shared" si="6"/>
        <v>0</v>
      </c>
      <c r="Q31" s="12"/>
      <c r="R31" s="11">
        <f t="shared" si="7"/>
        <v>0</v>
      </c>
      <c r="S31" s="12"/>
      <c r="T31" s="11">
        <f t="shared" si="8"/>
        <v>0</v>
      </c>
      <c r="U31" s="3">
        <f t="shared" si="9"/>
        <v>0</v>
      </c>
    </row>
    <row r="32" spans="1:21" x14ac:dyDescent="0.25">
      <c r="A32" s="8" t="s">
        <v>38</v>
      </c>
      <c r="B32" s="8"/>
      <c r="C32" s="8"/>
      <c r="D32" s="8"/>
      <c r="E32" s="9"/>
      <c r="F32" s="11">
        <f t="shared" si="1"/>
        <v>0</v>
      </c>
      <c r="G32" s="9"/>
      <c r="H32" s="11">
        <f t="shared" si="2"/>
        <v>0</v>
      </c>
      <c r="I32" s="10"/>
      <c r="J32" s="11">
        <f t="shared" si="3"/>
        <v>0</v>
      </c>
      <c r="K32" s="10"/>
      <c r="L32" s="11">
        <f t="shared" si="4"/>
        <v>0</v>
      </c>
      <c r="M32" s="10"/>
      <c r="N32" s="11">
        <f t="shared" si="5"/>
        <v>0</v>
      </c>
      <c r="O32" s="10"/>
      <c r="P32" s="11">
        <f t="shared" si="6"/>
        <v>0</v>
      </c>
      <c r="Q32" s="12"/>
      <c r="R32" s="11">
        <f t="shared" si="7"/>
        <v>0</v>
      </c>
      <c r="S32" s="12"/>
      <c r="T32" s="11">
        <f t="shared" si="8"/>
        <v>0</v>
      </c>
      <c r="U32" s="3">
        <f t="shared" si="9"/>
        <v>0</v>
      </c>
    </row>
    <row r="33" spans="1:21" x14ac:dyDescent="0.25">
      <c r="A33" s="8" t="s">
        <v>39</v>
      </c>
      <c r="B33" s="8"/>
      <c r="C33" s="8"/>
      <c r="D33" s="8"/>
      <c r="E33" s="9"/>
      <c r="F33" s="11">
        <f t="shared" si="1"/>
        <v>0</v>
      </c>
      <c r="G33" s="9"/>
      <c r="H33" s="11">
        <f t="shared" si="2"/>
        <v>0</v>
      </c>
      <c r="I33" s="10"/>
      <c r="J33" s="11">
        <f t="shared" si="3"/>
        <v>0</v>
      </c>
      <c r="K33" s="10"/>
      <c r="L33" s="11">
        <f t="shared" si="4"/>
        <v>0</v>
      </c>
      <c r="M33" s="10"/>
      <c r="N33" s="11">
        <f t="shared" si="5"/>
        <v>0</v>
      </c>
      <c r="O33" s="10"/>
      <c r="P33" s="11">
        <f t="shared" si="6"/>
        <v>0</v>
      </c>
      <c r="Q33" s="12"/>
      <c r="R33" s="11">
        <f t="shared" si="7"/>
        <v>0</v>
      </c>
      <c r="S33" s="12"/>
      <c r="T33" s="11">
        <f t="shared" si="8"/>
        <v>0</v>
      </c>
      <c r="U33" s="3">
        <f t="shared" si="9"/>
        <v>0</v>
      </c>
    </row>
    <row r="34" spans="1:21" x14ac:dyDescent="0.25">
      <c r="A34" s="8" t="s">
        <v>40</v>
      </c>
      <c r="B34" s="8"/>
      <c r="C34" s="8"/>
      <c r="D34" s="8"/>
      <c r="E34" s="9"/>
      <c r="F34" s="11">
        <f t="shared" si="1"/>
        <v>0</v>
      </c>
      <c r="G34" s="9"/>
      <c r="H34" s="11">
        <f t="shared" si="2"/>
        <v>0</v>
      </c>
      <c r="I34" s="10"/>
      <c r="J34" s="11">
        <f t="shared" si="3"/>
        <v>0</v>
      </c>
      <c r="K34" s="10"/>
      <c r="L34" s="11">
        <f t="shared" si="4"/>
        <v>0</v>
      </c>
      <c r="M34" s="10"/>
      <c r="N34" s="11">
        <f t="shared" si="5"/>
        <v>0</v>
      </c>
      <c r="O34" s="10"/>
      <c r="P34" s="11">
        <f t="shared" si="6"/>
        <v>0</v>
      </c>
      <c r="Q34" s="12"/>
      <c r="R34" s="11">
        <f t="shared" si="7"/>
        <v>0</v>
      </c>
      <c r="S34" s="12"/>
      <c r="T34" s="11">
        <f t="shared" si="8"/>
        <v>0</v>
      </c>
      <c r="U34" s="3">
        <f t="shared" si="9"/>
        <v>0</v>
      </c>
    </row>
    <row r="35" spans="1:21" x14ac:dyDescent="0.25">
      <c r="A35" s="8" t="s">
        <v>43</v>
      </c>
      <c r="B35" s="8"/>
      <c r="C35" s="8"/>
      <c r="D35" s="8"/>
      <c r="E35" s="9"/>
      <c r="F35" s="11">
        <f t="shared" si="1"/>
        <v>0</v>
      </c>
      <c r="G35" s="9"/>
      <c r="H35" s="11">
        <f t="shared" si="2"/>
        <v>0</v>
      </c>
      <c r="I35" s="10"/>
      <c r="J35" s="11">
        <f t="shared" si="3"/>
        <v>0</v>
      </c>
      <c r="K35" s="10"/>
      <c r="L35" s="11">
        <f t="shared" si="4"/>
        <v>0</v>
      </c>
      <c r="M35" s="10"/>
      <c r="N35" s="11">
        <f t="shared" si="5"/>
        <v>0</v>
      </c>
      <c r="O35" s="10"/>
      <c r="P35" s="11">
        <f t="shared" si="6"/>
        <v>0</v>
      </c>
      <c r="Q35" s="12"/>
      <c r="R35" s="11">
        <f t="shared" si="7"/>
        <v>0</v>
      </c>
      <c r="S35" s="12"/>
      <c r="T35" s="11">
        <f t="shared" si="8"/>
        <v>0</v>
      </c>
      <c r="U35" s="3">
        <f t="shared" si="9"/>
        <v>0</v>
      </c>
    </row>
    <row r="36" spans="1:21" x14ac:dyDescent="0.25">
      <c r="A36" s="8" t="s">
        <v>44</v>
      </c>
      <c r="B36" s="8"/>
      <c r="C36" s="8"/>
      <c r="D36" s="8"/>
      <c r="E36" s="9"/>
      <c r="F36" s="11">
        <f t="shared" si="1"/>
        <v>0</v>
      </c>
      <c r="G36" s="9"/>
      <c r="H36" s="11">
        <f t="shared" si="2"/>
        <v>0</v>
      </c>
      <c r="I36" s="10"/>
      <c r="J36" s="11">
        <f t="shared" si="3"/>
        <v>0</v>
      </c>
      <c r="K36" s="10"/>
      <c r="L36" s="11">
        <f t="shared" si="4"/>
        <v>0</v>
      </c>
      <c r="M36" s="10"/>
      <c r="N36" s="11">
        <f t="shared" si="5"/>
        <v>0</v>
      </c>
      <c r="O36" s="10"/>
      <c r="P36" s="11">
        <f t="shared" si="6"/>
        <v>0</v>
      </c>
      <c r="Q36" s="12"/>
      <c r="R36" s="11">
        <f t="shared" si="7"/>
        <v>0</v>
      </c>
      <c r="S36" s="12"/>
      <c r="T36" s="11">
        <f t="shared" si="8"/>
        <v>0</v>
      </c>
      <c r="U36" s="3">
        <f t="shared" si="9"/>
        <v>0</v>
      </c>
    </row>
    <row r="37" spans="1:21" x14ac:dyDescent="0.25">
      <c r="A37" s="8" t="s">
        <v>45</v>
      </c>
      <c r="B37" s="8"/>
      <c r="C37" s="8"/>
      <c r="D37" s="8"/>
      <c r="E37" s="9"/>
      <c r="F37" s="11">
        <f t="shared" si="1"/>
        <v>0</v>
      </c>
      <c r="G37" s="9"/>
      <c r="H37" s="11">
        <f t="shared" si="2"/>
        <v>0</v>
      </c>
      <c r="I37" s="10"/>
      <c r="J37" s="11">
        <f t="shared" si="3"/>
        <v>0</v>
      </c>
      <c r="K37" s="10"/>
      <c r="L37" s="11">
        <f t="shared" si="4"/>
        <v>0</v>
      </c>
      <c r="M37" s="10"/>
      <c r="N37" s="11">
        <f t="shared" si="5"/>
        <v>0</v>
      </c>
      <c r="O37" s="10"/>
      <c r="P37" s="11">
        <f t="shared" si="6"/>
        <v>0</v>
      </c>
      <c r="Q37" s="12"/>
      <c r="R37" s="11">
        <f t="shared" si="7"/>
        <v>0</v>
      </c>
      <c r="S37" s="12"/>
      <c r="T37" s="11">
        <f t="shared" si="8"/>
        <v>0</v>
      </c>
      <c r="U37" s="3">
        <f t="shared" si="9"/>
        <v>0</v>
      </c>
    </row>
    <row r="38" spans="1:21" x14ac:dyDescent="0.25">
      <c r="A38" s="8" t="s">
        <v>46</v>
      </c>
      <c r="B38" s="8"/>
      <c r="C38" s="8"/>
      <c r="D38" s="8"/>
      <c r="E38" s="9"/>
      <c r="F38" s="11">
        <f t="shared" si="1"/>
        <v>0</v>
      </c>
      <c r="G38" s="9"/>
      <c r="H38" s="11">
        <f t="shared" si="2"/>
        <v>0</v>
      </c>
      <c r="I38" s="10"/>
      <c r="J38" s="11">
        <f t="shared" si="3"/>
        <v>0</v>
      </c>
      <c r="K38" s="10"/>
      <c r="L38" s="11">
        <f t="shared" si="4"/>
        <v>0</v>
      </c>
      <c r="M38" s="10"/>
      <c r="N38" s="11">
        <f t="shared" si="5"/>
        <v>0</v>
      </c>
      <c r="O38" s="10"/>
      <c r="P38" s="11">
        <f t="shared" si="6"/>
        <v>0</v>
      </c>
      <c r="Q38" s="12"/>
      <c r="R38" s="11">
        <f t="shared" si="7"/>
        <v>0</v>
      </c>
      <c r="S38" s="12"/>
      <c r="T38" s="11">
        <f t="shared" si="8"/>
        <v>0</v>
      </c>
      <c r="U38" s="3">
        <f t="shared" si="9"/>
        <v>0</v>
      </c>
    </row>
    <row r="39" spans="1:21" x14ac:dyDescent="0.25">
      <c r="A39" s="8" t="s">
        <v>47</v>
      </c>
      <c r="B39" s="8"/>
      <c r="C39" s="8"/>
      <c r="D39" s="8"/>
      <c r="E39" s="9"/>
      <c r="F39" s="11">
        <f t="shared" si="1"/>
        <v>0</v>
      </c>
      <c r="G39" s="9"/>
      <c r="H39" s="11">
        <f t="shared" si="2"/>
        <v>0</v>
      </c>
      <c r="I39" s="10"/>
      <c r="J39" s="11">
        <f t="shared" si="3"/>
        <v>0</v>
      </c>
      <c r="K39" s="10"/>
      <c r="L39" s="11">
        <f t="shared" si="4"/>
        <v>0</v>
      </c>
      <c r="M39" s="10"/>
      <c r="N39" s="11">
        <f t="shared" si="5"/>
        <v>0</v>
      </c>
      <c r="O39" s="10"/>
      <c r="P39" s="11">
        <f t="shared" si="6"/>
        <v>0</v>
      </c>
      <c r="Q39" s="12"/>
      <c r="R39" s="11">
        <f t="shared" si="7"/>
        <v>0</v>
      </c>
      <c r="S39" s="12"/>
      <c r="T39" s="11">
        <f t="shared" si="8"/>
        <v>0</v>
      </c>
      <c r="U39" s="3">
        <f t="shared" si="9"/>
        <v>0</v>
      </c>
    </row>
    <row r="40" spans="1:21" x14ac:dyDescent="0.25">
      <c r="A40" s="8" t="s">
        <v>48</v>
      </c>
      <c r="B40" s="8"/>
      <c r="C40" s="8"/>
      <c r="D40" s="8"/>
      <c r="E40" s="9"/>
      <c r="F40" s="11">
        <f t="shared" si="1"/>
        <v>0</v>
      </c>
      <c r="G40" s="9"/>
      <c r="H40" s="11">
        <f t="shared" si="2"/>
        <v>0</v>
      </c>
      <c r="I40" s="10"/>
      <c r="J40" s="11">
        <f t="shared" si="3"/>
        <v>0</v>
      </c>
      <c r="K40" s="10"/>
      <c r="L40" s="11">
        <f t="shared" si="4"/>
        <v>0</v>
      </c>
      <c r="M40" s="10"/>
      <c r="N40" s="11">
        <f t="shared" si="5"/>
        <v>0</v>
      </c>
      <c r="O40" s="10"/>
      <c r="P40" s="11">
        <f t="shared" si="6"/>
        <v>0</v>
      </c>
      <c r="Q40" s="12"/>
      <c r="R40" s="11">
        <f t="shared" si="7"/>
        <v>0</v>
      </c>
      <c r="S40" s="12"/>
      <c r="T40" s="11">
        <f t="shared" si="8"/>
        <v>0</v>
      </c>
      <c r="U40" s="3">
        <f t="shared" si="9"/>
        <v>0</v>
      </c>
    </row>
    <row r="41" spans="1:21" x14ac:dyDescent="0.25">
      <c r="A41" s="8" t="s">
        <v>49</v>
      </c>
      <c r="B41" s="8"/>
      <c r="C41" s="8"/>
      <c r="D41" s="8"/>
      <c r="E41" s="9"/>
      <c r="F41" s="11">
        <f t="shared" si="1"/>
        <v>0</v>
      </c>
      <c r="G41" s="9"/>
      <c r="H41" s="11">
        <f t="shared" si="2"/>
        <v>0</v>
      </c>
      <c r="I41" s="10"/>
      <c r="J41" s="11">
        <f t="shared" si="3"/>
        <v>0</v>
      </c>
      <c r="K41" s="10"/>
      <c r="L41" s="11">
        <f t="shared" si="4"/>
        <v>0</v>
      </c>
      <c r="M41" s="10"/>
      <c r="N41" s="11">
        <f t="shared" si="5"/>
        <v>0</v>
      </c>
      <c r="O41" s="10"/>
      <c r="P41" s="11">
        <f t="shared" si="6"/>
        <v>0</v>
      </c>
      <c r="Q41" s="12"/>
      <c r="R41" s="11">
        <f t="shared" si="7"/>
        <v>0</v>
      </c>
      <c r="S41" s="12"/>
      <c r="T41" s="11">
        <f t="shared" si="8"/>
        <v>0</v>
      </c>
      <c r="U41" s="3">
        <f t="shared" si="9"/>
        <v>0</v>
      </c>
    </row>
    <row r="42" spans="1:21" x14ac:dyDescent="0.25">
      <c r="A42" s="8" t="s">
        <v>50</v>
      </c>
      <c r="B42" s="8"/>
      <c r="C42" s="8"/>
      <c r="D42" s="8"/>
      <c r="E42" s="9"/>
      <c r="F42" s="11">
        <f t="shared" si="1"/>
        <v>0</v>
      </c>
      <c r="G42" s="9"/>
      <c r="H42" s="11">
        <f t="shared" si="2"/>
        <v>0</v>
      </c>
      <c r="I42" s="10"/>
      <c r="J42" s="11">
        <f t="shared" si="3"/>
        <v>0</v>
      </c>
      <c r="K42" s="10"/>
      <c r="L42" s="11">
        <f t="shared" si="4"/>
        <v>0</v>
      </c>
      <c r="M42" s="10"/>
      <c r="N42" s="11">
        <f t="shared" si="5"/>
        <v>0</v>
      </c>
      <c r="O42" s="10"/>
      <c r="P42" s="11">
        <f t="shared" si="6"/>
        <v>0</v>
      </c>
      <c r="Q42" s="12"/>
      <c r="R42" s="11">
        <f t="shared" si="7"/>
        <v>0</v>
      </c>
      <c r="S42" s="12"/>
      <c r="T42" s="11">
        <f t="shared" si="8"/>
        <v>0</v>
      </c>
      <c r="U42" s="3">
        <f t="shared" si="9"/>
        <v>0</v>
      </c>
    </row>
    <row r="43" spans="1:21" x14ac:dyDescent="0.25">
      <c r="A43" s="8" t="s">
        <v>51</v>
      </c>
      <c r="B43" s="8"/>
      <c r="C43" s="8"/>
      <c r="D43" s="8"/>
      <c r="E43" s="9"/>
      <c r="F43" s="11">
        <f t="shared" si="1"/>
        <v>0</v>
      </c>
      <c r="G43" s="9"/>
      <c r="H43" s="11">
        <f t="shared" si="2"/>
        <v>0</v>
      </c>
      <c r="I43" s="10"/>
      <c r="J43" s="11">
        <f t="shared" si="3"/>
        <v>0</v>
      </c>
      <c r="K43" s="10"/>
      <c r="L43" s="11">
        <f t="shared" si="4"/>
        <v>0</v>
      </c>
      <c r="M43" s="10"/>
      <c r="N43" s="11">
        <f t="shared" si="5"/>
        <v>0</v>
      </c>
      <c r="O43" s="10"/>
      <c r="P43" s="11">
        <f t="shared" si="6"/>
        <v>0</v>
      </c>
      <c r="Q43" s="12"/>
      <c r="R43" s="11">
        <f t="shared" si="7"/>
        <v>0</v>
      </c>
      <c r="S43" s="12"/>
      <c r="T43" s="11">
        <f t="shared" si="8"/>
        <v>0</v>
      </c>
      <c r="U43" s="3">
        <f t="shared" si="9"/>
        <v>0</v>
      </c>
    </row>
    <row r="44" spans="1:21" x14ac:dyDescent="0.25">
      <c r="A44" s="8" t="s">
        <v>52</v>
      </c>
      <c r="B44" s="8"/>
      <c r="C44" s="8"/>
      <c r="D44" s="8"/>
      <c r="E44" s="9"/>
      <c r="F44" s="11">
        <f t="shared" si="1"/>
        <v>0</v>
      </c>
      <c r="G44" s="9"/>
      <c r="H44" s="11">
        <f t="shared" si="2"/>
        <v>0</v>
      </c>
      <c r="I44" s="10"/>
      <c r="J44" s="11">
        <f t="shared" si="3"/>
        <v>0</v>
      </c>
      <c r="K44" s="10"/>
      <c r="L44" s="11">
        <f t="shared" si="4"/>
        <v>0</v>
      </c>
      <c r="M44" s="10"/>
      <c r="N44" s="11">
        <f t="shared" si="5"/>
        <v>0</v>
      </c>
      <c r="O44" s="10"/>
      <c r="P44" s="11">
        <f t="shared" si="6"/>
        <v>0</v>
      </c>
      <c r="Q44" s="12"/>
      <c r="R44" s="11">
        <f t="shared" si="7"/>
        <v>0</v>
      </c>
      <c r="S44" s="12"/>
      <c r="T44" s="11">
        <f t="shared" si="8"/>
        <v>0</v>
      </c>
      <c r="U44" s="3">
        <f t="shared" si="9"/>
        <v>0</v>
      </c>
    </row>
    <row r="45" spans="1:21" x14ac:dyDescent="0.25">
      <c r="A45" s="8" t="s">
        <v>53</v>
      </c>
      <c r="B45" s="8"/>
      <c r="C45" s="8"/>
      <c r="D45" s="8"/>
      <c r="E45" s="9"/>
      <c r="F45" s="11">
        <f t="shared" si="1"/>
        <v>0</v>
      </c>
      <c r="G45" s="9"/>
      <c r="H45" s="11">
        <f t="shared" si="2"/>
        <v>0</v>
      </c>
      <c r="I45" s="10"/>
      <c r="J45" s="11">
        <f t="shared" si="3"/>
        <v>0</v>
      </c>
      <c r="K45" s="10"/>
      <c r="L45" s="11">
        <f t="shared" si="4"/>
        <v>0</v>
      </c>
      <c r="M45" s="10"/>
      <c r="N45" s="11">
        <f t="shared" si="5"/>
        <v>0</v>
      </c>
      <c r="O45" s="10"/>
      <c r="P45" s="11">
        <f t="shared" si="6"/>
        <v>0</v>
      </c>
      <c r="Q45" s="12"/>
      <c r="R45" s="11">
        <f t="shared" si="7"/>
        <v>0</v>
      </c>
      <c r="S45" s="12"/>
      <c r="T45" s="11">
        <f t="shared" si="8"/>
        <v>0</v>
      </c>
      <c r="U45" s="3">
        <f t="shared" si="9"/>
        <v>0</v>
      </c>
    </row>
    <row r="46" spans="1:21" x14ac:dyDescent="0.25">
      <c r="A46" s="8" t="s">
        <v>54</v>
      </c>
      <c r="B46" s="8"/>
      <c r="C46" s="8"/>
      <c r="D46" s="8"/>
      <c r="E46" s="9"/>
      <c r="F46" s="11">
        <f t="shared" si="1"/>
        <v>0</v>
      </c>
      <c r="G46" s="9"/>
      <c r="H46" s="11">
        <f t="shared" si="2"/>
        <v>0</v>
      </c>
      <c r="I46" s="10"/>
      <c r="J46" s="11">
        <f t="shared" si="3"/>
        <v>0</v>
      </c>
      <c r="K46" s="10"/>
      <c r="L46" s="11">
        <f t="shared" si="4"/>
        <v>0</v>
      </c>
      <c r="M46" s="10"/>
      <c r="N46" s="11">
        <f t="shared" si="5"/>
        <v>0</v>
      </c>
      <c r="O46" s="10"/>
      <c r="P46" s="11">
        <f t="shared" si="6"/>
        <v>0</v>
      </c>
      <c r="Q46" s="12"/>
      <c r="R46" s="11">
        <f t="shared" si="7"/>
        <v>0</v>
      </c>
      <c r="S46" s="12"/>
      <c r="T46" s="11">
        <f t="shared" si="8"/>
        <v>0</v>
      </c>
      <c r="U46" s="3">
        <f t="shared" si="9"/>
        <v>0</v>
      </c>
    </row>
    <row r="47" spans="1:21" x14ac:dyDescent="0.25">
      <c r="A47" s="8" t="s">
        <v>55</v>
      </c>
      <c r="B47" s="8"/>
      <c r="C47" s="8"/>
      <c r="D47" s="8"/>
      <c r="E47" s="9"/>
      <c r="F47" s="11">
        <f t="shared" si="1"/>
        <v>0</v>
      </c>
      <c r="G47" s="9"/>
      <c r="H47" s="11">
        <f t="shared" si="2"/>
        <v>0</v>
      </c>
      <c r="I47" s="10"/>
      <c r="J47" s="11">
        <f t="shared" si="3"/>
        <v>0</v>
      </c>
      <c r="K47" s="10"/>
      <c r="L47" s="11">
        <f t="shared" si="4"/>
        <v>0</v>
      </c>
      <c r="M47" s="10"/>
      <c r="N47" s="11">
        <f t="shared" si="5"/>
        <v>0</v>
      </c>
      <c r="O47" s="10"/>
      <c r="P47" s="11">
        <f t="shared" si="6"/>
        <v>0</v>
      </c>
      <c r="Q47" s="12"/>
      <c r="R47" s="11">
        <f t="shared" si="7"/>
        <v>0</v>
      </c>
      <c r="S47" s="12"/>
      <c r="T47" s="11">
        <f t="shared" si="8"/>
        <v>0</v>
      </c>
      <c r="U47" s="3">
        <f t="shared" si="9"/>
        <v>0</v>
      </c>
    </row>
    <row r="48" spans="1:21" x14ac:dyDescent="0.25">
      <c r="A48" s="8" t="s">
        <v>56</v>
      </c>
      <c r="B48" s="8"/>
      <c r="C48" s="8"/>
      <c r="D48" s="8"/>
      <c r="E48" s="9"/>
      <c r="F48" s="11">
        <f t="shared" si="1"/>
        <v>0</v>
      </c>
      <c r="G48" s="9"/>
      <c r="H48" s="11">
        <f t="shared" si="2"/>
        <v>0</v>
      </c>
      <c r="I48" s="10"/>
      <c r="J48" s="11">
        <f t="shared" si="3"/>
        <v>0</v>
      </c>
      <c r="K48" s="10"/>
      <c r="L48" s="11">
        <f t="shared" si="4"/>
        <v>0</v>
      </c>
      <c r="M48" s="10"/>
      <c r="N48" s="11">
        <f t="shared" si="5"/>
        <v>0</v>
      </c>
      <c r="O48" s="10"/>
      <c r="P48" s="11">
        <f t="shared" si="6"/>
        <v>0</v>
      </c>
      <c r="Q48" s="12"/>
      <c r="R48" s="11">
        <f t="shared" si="7"/>
        <v>0</v>
      </c>
      <c r="S48" s="12"/>
      <c r="T48" s="11">
        <f t="shared" si="8"/>
        <v>0</v>
      </c>
      <c r="U48" s="3">
        <f t="shared" si="9"/>
        <v>0</v>
      </c>
    </row>
    <row r="49" spans="1:21" x14ac:dyDescent="0.25">
      <c r="A49" s="8" t="s">
        <v>57</v>
      </c>
      <c r="B49" s="8"/>
      <c r="C49" s="8"/>
      <c r="D49" s="8"/>
      <c r="E49" s="9"/>
      <c r="F49" s="11">
        <f t="shared" si="1"/>
        <v>0</v>
      </c>
      <c r="G49" s="9"/>
      <c r="H49" s="11">
        <f t="shared" si="2"/>
        <v>0</v>
      </c>
      <c r="I49" s="10"/>
      <c r="J49" s="11">
        <f t="shared" si="3"/>
        <v>0</v>
      </c>
      <c r="K49" s="10"/>
      <c r="L49" s="11">
        <f t="shared" si="4"/>
        <v>0</v>
      </c>
      <c r="M49" s="10"/>
      <c r="N49" s="11">
        <f t="shared" si="5"/>
        <v>0</v>
      </c>
      <c r="O49" s="10"/>
      <c r="P49" s="11">
        <f t="shared" si="6"/>
        <v>0</v>
      </c>
      <c r="Q49" s="12"/>
      <c r="R49" s="11">
        <f t="shared" si="7"/>
        <v>0</v>
      </c>
      <c r="S49" s="12"/>
      <c r="T49" s="11">
        <f t="shared" si="8"/>
        <v>0</v>
      </c>
      <c r="U49" s="3">
        <f t="shared" si="9"/>
        <v>0</v>
      </c>
    </row>
    <row r="50" spans="1:21" x14ac:dyDescent="0.25">
      <c r="A50" s="8" t="s">
        <v>58</v>
      </c>
      <c r="B50" s="8"/>
      <c r="C50" s="8"/>
      <c r="D50" s="8"/>
      <c r="E50" s="9"/>
      <c r="F50" s="11">
        <f t="shared" si="1"/>
        <v>0</v>
      </c>
      <c r="G50" s="9"/>
      <c r="H50" s="11">
        <f t="shared" si="2"/>
        <v>0</v>
      </c>
      <c r="I50" s="10"/>
      <c r="J50" s="11">
        <f t="shared" si="3"/>
        <v>0</v>
      </c>
      <c r="K50" s="10"/>
      <c r="L50" s="11">
        <f t="shared" si="4"/>
        <v>0</v>
      </c>
      <c r="M50" s="10"/>
      <c r="N50" s="11">
        <f t="shared" si="5"/>
        <v>0</v>
      </c>
      <c r="O50" s="10"/>
      <c r="P50" s="11">
        <f t="shared" si="6"/>
        <v>0</v>
      </c>
      <c r="Q50" s="12"/>
      <c r="R50" s="11">
        <f t="shared" si="7"/>
        <v>0</v>
      </c>
      <c r="S50" s="12"/>
      <c r="T50" s="11">
        <f t="shared" si="8"/>
        <v>0</v>
      </c>
      <c r="U50" s="3">
        <f t="shared" si="9"/>
        <v>0</v>
      </c>
    </row>
    <row r="51" spans="1:21" x14ac:dyDescent="0.25">
      <c r="A51" s="8" t="s">
        <v>59</v>
      </c>
      <c r="B51" s="8"/>
      <c r="C51" s="8"/>
      <c r="D51" s="8"/>
      <c r="E51" s="9"/>
      <c r="F51" s="11">
        <f t="shared" si="1"/>
        <v>0</v>
      </c>
      <c r="G51" s="9"/>
      <c r="H51" s="11">
        <f t="shared" si="2"/>
        <v>0</v>
      </c>
      <c r="I51" s="10"/>
      <c r="J51" s="11">
        <f t="shared" si="3"/>
        <v>0</v>
      </c>
      <c r="K51" s="10"/>
      <c r="L51" s="11">
        <f t="shared" si="4"/>
        <v>0</v>
      </c>
      <c r="M51" s="10"/>
      <c r="N51" s="11">
        <f t="shared" si="5"/>
        <v>0</v>
      </c>
      <c r="O51" s="10"/>
      <c r="P51" s="11">
        <f t="shared" si="6"/>
        <v>0</v>
      </c>
      <c r="Q51" s="12"/>
      <c r="R51" s="11">
        <f t="shared" si="7"/>
        <v>0</v>
      </c>
      <c r="S51" s="12"/>
      <c r="T51" s="11">
        <f t="shared" si="8"/>
        <v>0</v>
      </c>
      <c r="U51" s="3">
        <f t="shared" si="9"/>
        <v>0</v>
      </c>
    </row>
    <row r="52" spans="1:21" x14ac:dyDescent="0.25">
      <c r="A52" s="8" t="s">
        <v>60</v>
      </c>
      <c r="B52" s="8"/>
      <c r="C52" s="8"/>
      <c r="D52" s="8"/>
      <c r="E52" s="9"/>
      <c r="F52" s="11">
        <f t="shared" si="1"/>
        <v>0</v>
      </c>
      <c r="G52" s="9"/>
      <c r="H52" s="11">
        <f t="shared" si="2"/>
        <v>0</v>
      </c>
      <c r="I52" s="10"/>
      <c r="J52" s="11">
        <f t="shared" si="3"/>
        <v>0</v>
      </c>
      <c r="K52" s="10"/>
      <c r="L52" s="11">
        <f t="shared" si="4"/>
        <v>0</v>
      </c>
      <c r="M52" s="10"/>
      <c r="N52" s="11">
        <f t="shared" si="5"/>
        <v>0</v>
      </c>
      <c r="O52" s="10"/>
      <c r="P52" s="11">
        <f t="shared" si="6"/>
        <v>0</v>
      </c>
      <c r="Q52" s="12"/>
      <c r="R52" s="11">
        <f t="shared" si="7"/>
        <v>0</v>
      </c>
      <c r="S52" s="12"/>
      <c r="T52" s="11">
        <f t="shared" si="8"/>
        <v>0</v>
      </c>
      <c r="U52" s="3">
        <f t="shared" si="9"/>
        <v>0</v>
      </c>
    </row>
    <row r="53" spans="1:21" x14ac:dyDescent="0.25">
      <c r="A53" s="8" t="s">
        <v>61</v>
      </c>
      <c r="B53" s="8"/>
      <c r="C53" s="8"/>
      <c r="D53" s="8"/>
      <c r="E53" s="9"/>
      <c r="F53" s="11">
        <f t="shared" si="1"/>
        <v>0</v>
      </c>
      <c r="G53" s="9"/>
      <c r="H53" s="11">
        <f t="shared" si="2"/>
        <v>0</v>
      </c>
      <c r="I53" s="10"/>
      <c r="J53" s="11">
        <f t="shared" si="3"/>
        <v>0</v>
      </c>
      <c r="K53" s="10"/>
      <c r="L53" s="11">
        <f t="shared" si="4"/>
        <v>0</v>
      </c>
      <c r="M53" s="10"/>
      <c r="N53" s="11">
        <f t="shared" si="5"/>
        <v>0</v>
      </c>
      <c r="O53" s="10"/>
      <c r="P53" s="11">
        <f t="shared" si="6"/>
        <v>0</v>
      </c>
      <c r="Q53" s="12"/>
      <c r="R53" s="11">
        <f t="shared" si="7"/>
        <v>0</v>
      </c>
      <c r="S53" s="12"/>
      <c r="T53" s="11">
        <f t="shared" si="8"/>
        <v>0</v>
      </c>
      <c r="U53" s="3">
        <f t="shared" si="9"/>
        <v>0</v>
      </c>
    </row>
    <row r="54" spans="1:21" x14ac:dyDescent="0.25">
      <c r="A54" s="8" t="s">
        <v>62</v>
      </c>
      <c r="B54" s="8"/>
      <c r="C54" s="8"/>
      <c r="D54" s="8"/>
      <c r="E54" s="9"/>
      <c r="F54" s="11">
        <f t="shared" si="1"/>
        <v>0</v>
      </c>
      <c r="G54" s="9"/>
      <c r="H54" s="11">
        <f t="shared" si="2"/>
        <v>0</v>
      </c>
      <c r="I54" s="10"/>
      <c r="J54" s="11">
        <f t="shared" si="3"/>
        <v>0</v>
      </c>
      <c r="K54" s="10"/>
      <c r="L54" s="11">
        <f t="shared" si="4"/>
        <v>0</v>
      </c>
      <c r="M54" s="10"/>
      <c r="N54" s="11">
        <f t="shared" si="5"/>
        <v>0</v>
      </c>
      <c r="O54" s="10"/>
      <c r="P54" s="11">
        <f t="shared" si="6"/>
        <v>0</v>
      </c>
      <c r="Q54" s="12"/>
      <c r="R54" s="11">
        <f t="shared" si="7"/>
        <v>0</v>
      </c>
      <c r="S54" s="12"/>
      <c r="T54" s="11">
        <f t="shared" si="8"/>
        <v>0</v>
      </c>
      <c r="U54" s="3">
        <f t="shared" si="9"/>
        <v>0</v>
      </c>
    </row>
    <row r="55" spans="1:21" x14ac:dyDescent="0.25">
      <c r="A55" s="8" t="s">
        <v>63</v>
      </c>
      <c r="B55" s="8"/>
      <c r="C55" s="8"/>
      <c r="D55" s="8"/>
      <c r="E55" s="9"/>
      <c r="F55" s="11">
        <f t="shared" si="1"/>
        <v>0</v>
      </c>
      <c r="G55" s="9"/>
      <c r="H55" s="11">
        <f t="shared" si="2"/>
        <v>0</v>
      </c>
      <c r="I55" s="10"/>
      <c r="J55" s="11">
        <f t="shared" si="3"/>
        <v>0</v>
      </c>
      <c r="K55" s="10"/>
      <c r="L55" s="11">
        <f t="shared" si="4"/>
        <v>0</v>
      </c>
      <c r="M55" s="10"/>
      <c r="N55" s="11">
        <f t="shared" si="5"/>
        <v>0</v>
      </c>
      <c r="O55" s="10"/>
      <c r="P55" s="11">
        <f t="shared" si="6"/>
        <v>0</v>
      </c>
      <c r="Q55" s="12"/>
      <c r="R55" s="11">
        <f t="shared" si="7"/>
        <v>0</v>
      </c>
      <c r="S55" s="12"/>
      <c r="T55" s="11">
        <f t="shared" si="8"/>
        <v>0</v>
      </c>
      <c r="U55" s="3">
        <f t="shared" si="9"/>
        <v>0</v>
      </c>
    </row>
    <row r="56" spans="1:21" x14ac:dyDescent="0.25">
      <c r="A56" s="8" t="s">
        <v>64</v>
      </c>
      <c r="B56" s="8"/>
      <c r="C56" s="8"/>
      <c r="D56" s="8"/>
      <c r="E56" s="9"/>
      <c r="F56" s="11">
        <f t="shared" si="1"/>
        <v>0</v>
      </c>
      <c r="G56" s="9"/>
      <c r="H56" s="11">
        <f t="shared" si="2"/>
        <v>0</v>
      </c>
      <c r="I56" s="10"/>
      <c r="J56" s="11">
        <f t="shared" si="3"/>
        <v>0</v>
      </c>
      <c r="K56" s="10"/>
      <c r="L56" s="11">
        <f t="shared" si="4"/>
        <v>0</v>
      </c>
      <c r="M56" s="10"/>
      <c r="N56" s="11">
        <f t="shared" si="5"/>
        <v>0</v>
      </c>
      <c r="O56" s="10"/>
      <c r="P56" s="11">
        <f t="shared" si="6"/>
        <v>0</v>
      </c>
      <c r="Q56" s="12"/>
      <c r="R56" s="11">
        <f t="shared" si="7"/>
        <v>0</v>
      </c>
      <c r="S56" s="12"/>
      <c r="T56" s="11">
        <f t="shared" si="8"/>
        <v>0</v>
      </c>
      <c r="U56" s="3">
        <f t="shared" si="9"/>
        <v>0</v>
      </c>
    </row>
    <row r="57" spans="1:21" x14ac:dyDescent="0.25">
      <c r="A57" s="8" t="s">
        <v>65</v>
      </c>
      <c r="B57" s="8"/>
      <c r="C57" s="8"/>
      <c r="D57" s="8"/>
      <c r="E57" s="9"/>
      <c r="F57" s="11">
        <f t="shared" si="1"/>
        <v>0</v>
      </c>
      <c r="G57" s="9"/>
      <c r="H57" s="11">
        <f t="shared" si="2"/>
        <v>0</v>
      </c>
      <c r="I57" s="10"/>
      <c r="J57" s="11">
        <f t="shared" si="3"/>
        <v>0</v>
      </c>
      <c r="K57" s="10"/>
      <c r="L57" s="11">
        <f t="shared" si="4"/>
        <v>0</v>
      </c>
      <c r="M57" s="10"/>
      <c r="N57" s="11">
        <f t="shared" si="5"/>
        <v>0</v>
      </c>
      <c r="O57" s="10"/>
      <c r="P57" s="11">
        <f t="shared" si="6"/>
        <v>0</v>
      </c>
      <c r="Q57" s="12"/>
      <c r="R57" s="11">
        <f t="shared" si="7"/>
        <v>0</v>
      </c>
      <c r="S57" s="12"/>
      <c r="T57" s="11">
        <f t="shared" si="8"/>
        <v>0</v>
      </c>
      <c r="U57" s="3">
        <f t="shared" si="9"/>
        <v>0</v>
      </c>
    </row>
    <row r="58" spans="1:21" x14ac:dyDescent="0.25">
      <c r="A58" s="8" t="s">
        <v>66</v>
      </c>
      <c r="B58" s="8"/>
      <c r="C58" s="8"/>
      <c r="D58" s="8"/>
      <c r="E58" s="9"/>
      <c r="F58" s="11">
        <f t="shared" si="1"/>
        <v>0</v>
      </c>
      <c r="G58" s="9"/>
      <c r="H58" s="11">
        <f t="shared" si="2"/>
        <v>0</v>
      </c>
      <c r="I58" s="10"/>
      <c r="J58" s="11">
        <f t="shared" si="3"/>
        <v>0</v>
      </c>
      <c r="K58" s="10"/>
      <c r="L58" s="11">
        <f t="shared" si="4"/>
        <v>0</v>
      </c>
      <c r="M58" s="10"/>
      <c r="N58" s="11">
        <f t="shared" si="5"/>
        <v>0</v>
      </c>
      <c r="O58" s="10"/>
      <c r="P58" s="11">
        <f t="shared" si="6"/>
        <v>0</v>
      </c>
      <c r="Q58" s="12"/>
      <c r="R58" s="11">
        <f t="shared" si="7"/>
        <v>0</v>
      </c>
      <c r="S58" s="12"/>
      <c r="T58" s="11">
        <f t="shared" si="8"/>
        <v>0</v>
      </c>
      <c r="U58" s="3">
        <f t="shared" si="9"/>
        <v>0</v>
      </c>
    </row>
    <row r="59" spans="1:21" x14ac:dyDescent="0.25">
      <c r="A59" s="8" t="s">
        <v>67</v>
      </c>
      <c r="B59" s="8"/>
      <c r="C59" s="8"/>
      <c r="D59" s="8"/>
      <c r="E59" s="9"/>
      <c r="F59" s="11">
        <f t="shared" si="1"/>
        <v>0</v>
      </c>
      <c r="G59" s="9"/>
      <c r="H59" s="11">
        <f t="shared" si="2"/>
        <v>0</v>
      </c>
      <c r="I59" s="10"/>
      <c r="J59" s="11">
        <f t="shared" si="3"/>
        <v>0</v>
      </c>
      <c r="K59" s="10"/>
      <c r="L59" s="11">
        <f t="shared" si="4"/>
        <v>0</v>
      </c>
      <c r="M59" s="10"/>
      <c r="N59" s="11">
        <f t="shared" si="5"/>
        <v>0</v>
      </c>
      <c r="O59" s="10"/>
      <c r="P59" s="11">
        <f t="shared" si="6"/>
        <v>0</v>
      </c>
      <c r="Q59" s="12"/>
      <c r="R59" s="11">
        <f t="shared" si="7"/>
        <v>0</v>
      </c>
      <c r="S59" s="12"/>
      <c r="T59" s="11">
        <f t="shared" si="8"/>
        <v>0</v>
      </c>
      <c r="U59" s="3">
        <f t="shared" si="9"/>
        <v>0</v>
      </c>
    </row>
    <row r="60" spans="1:21" x14ac:dyDescent="0.25">
      <c r="A60" s="8" t="s">
        <v>68</v>
      </c>
      <c r="B60" s="8"/>
      <c r="C60" s="8"/>
      <c r="D60" s="8"/>
      <c r="E60" s="9"/>
      <c r="F60" s="11">
        <f t="shared" si="1"/>
        <v>0</v>
      </c>
      <c r="G60" s="9"/>
      <c r="H60" s="11">
        <f t="shared" si="2"/>
        <v>0</v>
      </c>
      <c r="I60" s="10"/>
      <c r="J60" s="11">
        <f t="shared" si="3"/>
        <v>0</v>
      </c>
      <c r="K60" s="10"/>
      <c r="L60" s="11">
        <f t="shared" si="4"/>
        <v>0</v>
      </c>
      <c r="M60" s="10"/>
      <c r="N60" s="11">
        <f t="shared" si="5"/>
        <v>0</v>
      </c>
      <c r="O60" s="10"/>
      <c r="P60" s="11">
        <f t="shared" si="6"/>
        <v>0</v>
      </c>
      <c r="Q60" s="12"/>
      <c r="R60" s="11">
        <f t="shared" si="7"/>
        <v>0</v>
      </c>
      <c r="S60" s="12"/>
      <c r="T60" s="11">
        <f t="shared" si="8"/>
        <v>0</v>
      </c>
      <c r="U60" s="3">
        <f t="shared" si="9"/>
        <v>0</v>
      </c>
    </row>
    <row r="61" spans="1:21" x14ac:dyDescent="0.25">
      <c r="A61" s="8" t="s">
        <v>69</v>
      </c>
      <c r="B61" s="8"/>
      <c r="C61" s="8"/>
      <c r="D61" s="8"/>
      <c r="E61" s="9"/>
      <c r="F61" s="11">
        <f t="shared" si="1"/>
        <v>0</v>
      </c>
      <c r="G61" s="9"/>
      <c r="H61" s="11">
        <f t="shared" si="2"/>
        <v>0</v>
      </c>
      <c r="I61" s="10"/>
      <c r="J61" s="11">
        <f t="shared" si="3"/>
        <v>0</v>
      </c>
      <c r="K61" s="10"/>
      <c r="L61" s="11">
        <f t="shared" si="4"/>
        <v>0</v>
      </c>
      <c r="M61" s="10"/>
      <c r="N61" s="11">
        <f t="shared" si="5"/>
        <v>0</v>
      </c>
      <c r="O61" s="10"/>
      <c r="P61" s="11">
        <f t="shared" si="6"/>
        <v>0</v>
      </c>
      <c r="Q61" s="12"/>
      <c r="R61" s="11">
        <f t="shared" si="7"/>
        <v>0</v>
      </c>
      <c r="S61" s="12"/>
      <c r="T61" s="11">
        <f t="shared" si="8"/>
        <v>0</v>
      </c>
      <c r="U61" s="3">
        <f t="shared" si="9"/>
        <v>0</v>
      </c>
    </row>
    <row r="62" spans="1:21" x14ac:dyDescent="0.25">
      <c r="A62" s="8" t="s">
        <v>70</v>
      </c>
      <c r="B62" s="8"/>
      <c r="C62" s="8"/>
      <c r="D62" s="8"/>
      <c r="E62" s="9"/>
      <c r="F62" s="11">
        <f t="shared" si="1"/>
        <v>0</v>
      </c>
      <c r="G62" s="9"/>
      <c r="H62" s="11">
        <f t="shared" si="2"/>
        <v>0</v>
      </c>
      <c r="I62" s="10"/>
      <c r="J62" s="11">
        <f t="shared" si="3"/>
        <v>0</v>
      </c>
      <c r="K62" s="10"/>
      <c r="L62" s="11">
        <f t="shared" si="4"/>
        <v>0</v>
      </c>
      <c r="M62" s="10"/>
      <c r="N62" s="11">
        <f t="shared" si="5"/>
        <v>0</v>
      </c>
      <c r="O62" s="10"/>
      <c r="P62" s="11">
        <f t="shared" si="6"/>
        <v>0</v>
      </c>
      <c r="Q62" s="12"/>
      <c r="R62" s="11">
        <f t="shared" si="7"/>
        <v>0</v>
      </c>
      <c r="S62" s="12"/>
      <c r="T62" s="11">
        <f t="shared" si="8"/>
        <v>0</v>
      </c>
      <c r="U62" s="3">
        <f t="shared" si="9"/>
        <v>0</v>
      </c>
    </row>
    <row r="63" spans="1:21" x14ac:dyDescent="0.25">
      <c r="A63" s="8" t="s">
        <v>71</v>
      </c>
      <c r="B63" s="8"/>
      <c r="C63" s="8"/>
      <c r="D63" s="8"/>
      <c r="E63" s="9"/>
      <c r="F63" s="11">
        <f t="shared" si="1"/>
        <v>0</v>
      </c>
      <c r="G63" s="9"/>
      <c r="H63" s="11">
        <f t="shared" si="2"/>
        <v>0</v>
      </c>
      <c r="I63" s="10"/>
      <c r="J63" s="11">
        <f t="shared" si="3"/>
        <v>0</v>
      </c>
      <c r="K63" s="10"/>
      <c r="L63" s="11">
        <f t="shared" si="4"/>
        <v>0</v>
      </c>
      <c r="M63" s="10"/>
      <c r="N63" s="11">
        <f t="shared" si="5"/>
        <v>0</v>
      </c>
      <c r="O63" s="10"/>
      <c r="P63" s="11">
        <f t="shared" si="6"/>
        <v>0</v>
      </c>
      <c r="Q63" s="12"/>
      <c r="R63" s="11">
        <f t="shared" si="7"/>
        <v>0</v>
      </c>
      <c r="S63" s="12"/>
      <c r="T63" s="11">
        <f t="shared" si="8"/>
        <v>0</v>
      </c>
      <c r="U63" s="3">
        <f t="shared" si="9"/>
        <v>0</v>
      </c>
    </row>
    <row r="64" spans="1:21" x14ac:dyDescent="0.25">
      <c r="A64" s="8" t="s">
        <v>72</v>
      </c>
      <c r="B64" s="8"/>
      <c r="C64" s="8"/>
      <c r="D64" s="8"/>
      <c r="E64" s="9"/>
      <c r="F64" s="11">
        <f t="shared" si="1"/>
        <v>0</v>
      </c>
      <c r="G64" s="9"/>
      <c r="H64" s="11">
        <f t="shared" si="2"/>
        <v>0</v>
      </c>
      <c r="I64" s="10"/>
      <c r="J64" s="11">
        <f t="shared" si="3"/>
        <v>0</v>
      </c>
      <c r="K64" s="10"/>
      <c r="L64" s="11">
        <f t="shared" si="4"/>
        <v>0</v>
      </c>
      <c r="M64" s="10"/>
      <c r="N64" s="11">
        <f t="shared" si="5"/>
        <v>0</v>
      </c>
      <c r="O64" s="10"/>
      <c r="P64" s="11">
        <f t="shared" si="6"/>
        <v>0</v>
      </c>
      <c r="Q64" s="12"/>
      <c r="R64" s="11">
        <f t="shared" si="7"/>
        <v>0</v>
      </c>
      <c r="S64" s="12"/>
      <c r="T64" s="11">
        <f t="shared" si="8"/>
        <v>0</v>
      </c>
      <c r="U64" s="3">
        <f t="shared" si="9"/>
        <v>0</v>
      </c>
    </row>
    <row r="65" spans="1:21" x14ac:dyDescent="0.25">
      <c r="A65" s="8" t="s">
        <v>73</v>
      </c>
      <c r="B65" s="8"/>
      <c r="C65" s="8"/>
      <c r="D65" s="8"/>
      <c r="E65" s="9"/>
      <c r="F65" s="11">
        <f t="shared" si="1"/>
        <v>0</v>
      </c>
      <c r="G65" s="9"/>
      <c r="H65" s="11">
        <f t="shared" si="2"/>
        <v>0</v>
      </c>
      <c r="I65" s="10"/>
      <c r="J65" s="11">
        <f t="shared" si="3"/>
        <v>0</v>
      </c>
      <c r="K65" s="10"/>
      <c r="L65" s="11">
        <f t="shared" si="4"/>
        <v>0</v>
      </c>
      <c r="M65" s="10"/>
      <c r="N65" s="11">
        <f t="shared" si="5"/>
        <v>0</v>
      </c>
      <c r="O65" s="10"/>
      <c r="P65" s="11">
        <f t="shared" si="6"/>
        <v>0</v>
      </c>
      <c r="Q65" s="12"/>
      <c r="R65" s="11">
        <f t="shared" si="7"/>
        <v>0</v>
      </c>
      <c r="S65" s="12"/>
      <c r="T65" s="11">
        <f t="shared" si="8"/>
        <v>0</v>
      </c>
      <c r="U65" s="3">
        <f t="shared" si="9"/>
        <v>0</v>
      </c>
    </row>
    <row r="66" spans="1:21" x14ac:dyDescent="0.25">
      <c r="A66" s="8" t="s">
        <v>74</v>
      </c>
      <c r="B66" s="8"/>
      <c r="C66" s="8"/>
      <c r="D66" s="8"/>
      <c r="E66" s="9"/>
      <c r="F66" s="11">
        <f t="shared" si="1"/>
        <v>0</v>
      </c>
      <c r="G66" s="9"/>
      <c r="H66" s="11">
        <f t="shared" si="2"/>
        <v>0</v>
      </c>
      <c r="I66" s="10"/>
      <c r="J66" s="11">
        <f t="shared" si="3"/>
        <v>0</v>
      </c>
      <c r="K66" s="10"/>
      <c r="L66" s="11">
        <f t="shared" si="4"/>
        <v>0</v>
      </c>
      <c r="M66" s="10"/>
      <c r="N66" s="11">
        <f t="shared" si="5"/>
        <v>0</v>
      </c>
      <c r="O66" s="10"/>
      <c r="P66" s="11">
        <f t="shared" si="6"/>
        <v>0</v>
      </c>
      <c r="Q66" s="12"/>
      <c r="R66" s="11">
        <f t="shared" si="7"/>
        <v>0</v>
      </c>
      <c r="S66" s="12"/>
      <c r="T66" s="11">
        <f t="shared" si="8"/>
        <v>0</v>
      </c>
      <c r="U66" s="3">
        <f t="shared" si="9"/>
        <v>0</v>
      </c>
    </row>
    <row r="67" spans="1:21" x14ac:dyDescent="0.25">
      <c r="A67" s="8" t="s">
        <v>75</v>
      </c>
      <c r="B67" s="8"/>
      <c r="C67" s="8"/>
      <c r="D67" s="8"/>
      <c r="E67" s="9"/>
      <c r="F67" s="11">
        <f t="shared" si="1"/>
        <v>0</v>
      </c>
      <c r="G67" s="9"/>
      <c r="H67" s="11">
        <f t="shared" si="2"/>
        <v>0</v>
      </c>
      <c r="I67" s="10"/>
      <c r="J67" s="11">
        <f t="shared" si="3"/>
        <v>0</v>
      </c>
      <c r="K67" s="10"/>
      <c r="L67" s="11">
        <f t="shared" si="4"/>
        <v>0</v>
      </c>
      <c r="M67" s="10"/>
      <c r="N67" s="11">
        <f t="shared" si="5"/>
        <v>0</v>
      </c>
      <c r="O67" s="10"/>
      <c r="P67" s="11">
        <f t="shared" si="6"/>
        <v>0</v>
      </c>
      <c r="Q67" s="12"/>
      <c r="R67" s="11">
        <f t="shared" si="7"/>
        <v>0</v>
      </c>
      <c r="S67" s="12"/>
      <c r="T67" s="11">
        <f t="shared" si="8"/>
        <v>0</v>
      </c>
      <c r="U67" s="3">
        <f t="shared" si="9"/>
        <v>0</v>
      </c>
    </row>
    <row r="68" spans="1:21" x14ac:dyDescent="0.25">
      <c r="A68" s="8" t="s">
        <v>76</v>
      </c>
      <c r="B68" s="8"/>
      <c r="C68" s="8"/>
      <c r="D68" s="8"/>
      <c r="E68" s="9"/>
      <c r="F68" s="11">
        <f t="shared" si="1"/>
        <v>0</v>
      </c>
      <c r="G68" s="9"/>
      <c r="H68" s="11">
        <f t="shared" si="2"/>
        <v>0</v>
      </c>
      <c r="I68" s="10"/>
      <c r="J68" s="11">
        <f t="shared" si="3"/>
        <v>0</v>
      </c>
      <c r="K68" s="10"/>
      <c r="L68" s="11">
        <f t="shared" si="4"/>
        <v>0</v>
      </c>
      <c r="M68" s="10"/>
      <c r="N68" s="11">
        <f t="shared" si="5"/>
        <v>0</v>
      </c>
      <c r="O68" s="10"/>
      <c r="P68" s="11">
        <f t="shared" si="6"/>
        <v>0</v>
      </c>
      <c r="Q68" s="12"/>
      <c r="R68" s="11">
        <f t="shared" si="7"/>
        <v>0</v>
      </c>
      <c r="S68" s="12"/>
      <c r="T68" s="11">
        <f t="shared" si="8"/>
        <v>0</v>
      </c>
      <c r="U68" s="3">
        <f t="shared" si="9"/>
        <v>0</v>
      </c>
    </row>
    <row r="69" spans="1:21" x14ac:dyDescent="0.25">
      <c r="A69" s="8" t="s">
        <v>77</v>
      </c>
      <c r="B69" s="8"/>
      <c r="C69" s="8"/>
      <c r="D69" s="8"/>
      <c r="E69" s="9"/>
      <c r="F69" s="11">
        <f t="shared" si="1"/>
        <v>0</v>
      </c>
      <c r="G69" s="9"/>
      <c r="H69" s="11">
        <f t="shared" si="2"/>
        <v>0</v>
      </c>
      <c r="I69" s="10"/>
      <c r="J69" s="11">
        <f t="shared" si="3"/>
        <v>0</v>
      </c>
      <c r="K69" s="10"/>
      <c r="L69" s="11">
        <f t="shared" si="4"/>
        <v>0</v>
      </c>
      <c r="M69" s="10"/>
      <c r="N69" s="11">
        <f t="shared" si="5"/>
        <v>0</v>
      </c>
      <c r="O69" s="10"/>
      <c r="P69" s="11">
        <f t="shared" si="6"/>
        <v>0</v>
      </c>
      <c r="Q69" s="12"/>
      <c r="R69" s="11">
        <f t="shared" si="7"/>
        <v>0</v>
      </c>
      <c r="S69" s="12"/>
      <c r="T69" s="11">
        <f t="shared" si="8"/>
        <v>0</v>
      </c>
      <c r="U69" s="3">
        <f t="shared" si="9"/>
        <v>0</v>
      </c>
    </row>
    <row r="70" spans="1:21" x14ac:dyDescent="0.25">
      <c r="A70" s="8" t="s">
        <v>78</v>
      </c>
      <c r="B70" s="8"/>
      <c r="C70" s="8"/>
      <c r="D70" s="8"/>
      <c r="E70" s="9"/>
      <c r="F70" s="11">
        <f t="shared" si="1"/>
        <v>0</v>
      </c>
      <c r="G70" s="9"/>
      <c r="H70" s="11">
        <f t="shared" si="2"/>
        <v>0</v>
      </c>
      <c r="I70" s="10"/>
      <c r="J70" s="11">
        <f t="shared" si="3"/>
        <v>0</v>
      </c>
      <c r="K70" s="10"/>
      <c r="L70" s="11">
        <f t="shared" si="4"/>
        <v>0</v>
      </c>
      <c r="M70" s="10"/>
      <c r="N70" s="11">
        <f t="shared" si="5"/>
        <v>0</v>
      </c>
      <c r="O70" s="10"/>
      <c r="P70" s="11">
        <f t="shared" si="6"/>
        <v>0</v>
      </c>
      <c r="Q70" s="12"/>
      <c r="R70" s="11">
        <f t="shared" si="7"/>
        <v>0</v>
      </c>
      <c r="S70" s="12"/>
      <c r="T70" s="11">
        <f t="shared" si="8"/>
        <v>0</v>
      </c>
      <c r="U70" s="3">
        <f t="shared" si="9"/>
        <v>0</v>
      </c>
    </row>
    <row r="71" spans="1:21" x14ac:dyDescent="0.25">
      <c r="A71" s="8" t="s">
        <v>79</v>
      </c>
      <c r="B71" s="8"/>
      <c r="C71" s="8"/>
      <c r="D71" s="8"/>
      <c r="E71" s="9"/>
      <c r="F71" s="11">
        <f t="shared" ref="F71:F104" si="10">ROUND( (500/500)*
   IF(ISERROR(SEARCH(".",E71,1)),
     0,
     IF(ISERROR(SEARCH(".", RIGHT(E71,LEN(E71)-SEARCH(".",E71)),1)),
        IF(LEN(E71)-SEARCH(".",E71,3)&lt;2,
          LEFT(E71,-1+SEARCH(".",E71,1))+0.1*RIGHT(E71,LEN(E71)-SEARCH(".",E71)),
          LEFT(E71,-1+SEARCH(".",E71,1))+0.01*RIGHT(E71,LEN(E71)-SEARCH(".",E71))),
       IF(LEN(E71)-SEARCH(".",E71,4)&lt;2,
          60*LEFT(E71,-1+SEARCH(".",E71,1))+MID(E71,SEARCH(".",E71,1)+1,2)+0.1*RIGHT(E71,1),
          60*LEFT(E71,-1+SEARCH(".",E71,1))+MID(E71,SEARCH(".",E71,1)+1,2)+0.01*RIGHT(E71,2)
   ))),
3)</f>
        <v>0</v>
      </c>
      <c r="G71" s="9"/>
      <c r="H71" s="11">
        <f t="shared" ref="H71:H104" si="11">ROUND( (500/500)*
   IF(ISERROR(SEARCH(".",G71,1)),
     0,
     IF(ISERROR(SEARCH(".", RIGHT(G71,LEN(G71)-SEARCH(".",G71)),1)),
        IF(LEN(G71)-SEARCH(".",G71,3)&lt;2,
          LEFT(G71,-1+SEARCH(".",G71,1))+0.1*RIGHT(G71,LEN(G71)-SEARCH(".",G71)),
          LEFT(G71,-1+SEARCH(".",G71,1))+0.01*RIGHT(G71,LEN(G71)-SEARCH(".",G71))),
       IF(LEN(G71)-SEARCH(".",G71,4)&lt;2,
          60*LEFT(G71,-1+SEARCH(".",G71,1))+MID(G71,SEARCH(".",G71,1)+1,2)+0.1*RIGHT(G71,1),
          60*LEFT(G71,-1+SEARCH(".",G71,1))+MID(G71,SEARCH(".",G71,1)+1,2)+0.01*RIGHT(G71,2)
   ))),
3)</f>
        <v>0</v>
      </c>
      <c r="I71" s="10"/>
      <c r="J71" s="11">
        <f t="shared" ref="J71:J104" si="12">ROUND((500/1000)*
   IF(ISERROR(SEARCH(".",I71,1)),
     0,
     IF(ISERROR(SEARCH(".", RIGHT(I71,LEN(I71)-SEARCH(".",I71)),1)),
        IF(LEN(I71)-SEARCH(".",I71,3)&lt;2,
          LEFT(I71,-1+SEARCH(".",I71,1))+0.1*RIGHT(I71,LEN(I71)-SEARCH(".",I71)),
          LEFT(I71,-1+SEARCH(".",I71,1))+0.01*RIGHT(I71,LEN(I71)-SEARCH(".",I71))),
       IF(LEN(I71)-SEARCH(".",I71,4)&lt;2,
          60*LEFT(I71,-1+SEARCH(".",I71,1))+MID(I71,SEARCH(".",I71,1)+1,2)+0.1*RIGHT(I71,1),
          60*LEFT(I71,-1+SEARCH(".",I71,1))+MID(I71,SEARCH(".",I71,1)+1,2)+0.01*RIGHT(I71,2)
   ))),
3)</f>
        <v>0</v>
      </c>
      <c r="K71" s="10"/>
      <c r="L71" s="11">
        <f t="shared" ref="L71:L104" si="13">ROUND(( 500/1000)*
   IF(ISERROR(SEARCH(".",K71,1)),
     0,
     IF(ISERROR(SEARCH(".", RIGHT(K71,LEN(K71)-SEARCH(".",K71)),1)),
        IF(LEN(K71)-SEARCH(".",K71,3)&lt;2,
          LEFT(K71,-1+SEARCH(".",K71,1))+0.1*RIGHT(K71,LEN(K71)-SEARCH(".",K71)),
          LEFT(K71,-1+SEARCH(".",K71,1))+0.01*RIGHT(K71,LEN(K71)-SEARCH(".",K71))),
       IF(LEN(K71)-SEARCH(".",K71,4)&lt;2,
          60*LEFT(K71,-1+SEARCH(".",K71,1))+MID(K71,SEARCH(".",K71,1)+1,2)+0.1*RIGHT(K71,1),
          60*LEFT(K71,-1+SEARCH(".",K71,1))+MID(K71,SEARCH(".",K71,1)+1,2)+0.01*RIGHT(K71,2)
   ))),
3)</f>
        <v>0</v>
      </c>
      <c r="M71" s="10"/>
      <c r="N71" s="11">
        <f t="shared" ref="N71:N104" si="14">ROUND(( 500/1500)*
   IF(ISERROR(SEARCH(".",M71,1)),
     0,
     IF(ISERROR(SEARCH(".", RIGHT(M71,LEN(M71)-SEARCH(".",M71)),1)),
        IF(LEN(M71)-SEARCH(".",M71,3)&lt;2,
          LEFT(M71,-1+SEARCH(".",M71,1))+0.1*RIGHT(M71,LEN(M71)-SEARCH(".",M71)),
          LEFT(M71,-1+SEARCH(".",M71,1))+0.01*RIGHT(M71,LEN(M71)-SEARCH(".",M71))),
       IF(LEN(M71)-SEARCH(".",M71,4)&lt;2,
          60*LEFT(M71,-1+SEARCH(".",M71,1))+MID(M71,SEARCH(".",M71,1)+1,2)+0.1*RIGHT(M71,1),
          60*LEFT(M71,-1+SEARCH(".",M71,1))+MID(M71,SEARCH(".",M71,1)+1,2)+0.01*RIGHT(M71,2)
   ))),
3)</f>
        <v>0</v>
      </c>
      <c r="O71" s="10"/>
      <c r="P71" s="11">
        <f t="shared" ref="P71:P104" si="15">ROUND( (500/3000)*
   IF(ISERROR(SEARCH(".",O71,1)),
     0,
     IF(ISERROR(SEARCH(".", RIGHT(O71,LEN(O71)-SEARCH(".",O71)),1)),
        IF(LEN(O71)-SEARCH(".",O71,3)&lt;2,
          LEFT(O71,-1+SEARCH(".",O71,1))+0.1*RIGHT(O71,LEN(O71)-SEARCH(".",O71)),
          LEFT(O71,-1+SEARCH(".",O71,1))+0.01*RIGHT(O71,LEN(O71)-SEARCH(".",O71))),
       IF(LEN(O71)-SEARCH(".",O71,4)&lt;2,
          60*LEFT(O71,-1+SEARCH(".",O71,1))+MID(O71,SEARCH(".",O71,1)+1,2)+0.1*RIGHT(O71,1),
          60*LEFT(O71,-1+SEARCH(".",O71,1))+MID(O71,SEARCH(".",O71,1)+1,2)+0.01*RIGHT(O71,2)
   ))),
3)</f>
        <v>0</v>
      </c>
      <c r="Q71" s="12"/>
      <c r="R71" s="11">
        <f t="shared" ref="R71:R104" si="16">ROUND( (500/5000)*
   IF(ISERROR(SEARCH(".",Q71,1)),
     0,
     IF(ISERROR(SEARCH(".", RIGHT(Q71,LEN(Q71)-SEARCH(".",Q71)),1)),
       LEFT(Q71,-1+SEARCH(".",Q71,1))+0.1*RIGHT(Q71,LEN(Q71)-SEARCH(".",Q71)),
       IF(LEN(Q71)-SEARCH(".",Q71,4)&lt;2,
          60*LEFT(Q71,-1+SEARCH(".",Q71,1))+MID(Q71,SEARCH(".",Q71,1)+1,2)+0.1*RIGHT(Q71,1),
          60*LEFT(Q71,-1+SEARCH(".",Q71,1))+MID(Q71,SEARCH(".",Q71,1)+1,2)+0.01*RIGHT(Q71,2)
   ))),
3)</f>
        <v>0</v>
      </c>
      <c r="S71" s="12"/>
      <c r="T71" s="11">
        <f t="shared" ref="T71:T104" si="17">ROUND((500/10000)*
   IF(ISERROR(SEARCH(".",S71,1)),
     0,
     IF(ISERROR(SEARCH(".", RIGHT(S71,LEN(S71)-SEARCH(".",S71)),1)),
        IF(LEN(S71)-SEARCH(".",S71,3)&lt;2,
          LEFT(S71,-1+SEARCH(".",S71,1))+0.1*RIGHT(S71,LEN(S71)-SEARCH(".",S71)),
          LEFT(S71,-1+SEARCH(".",S71,1))+0.01*RIGHT(S71,LEN(S71)-SEARCH(".",S71))),
       IF(LEN(S71)-SEARCH(".",S71,4)&lt;2,
          60*LEFT(S71,-1+SEARCH(".",S71,1))+MID(S71,SEARCH(".",S71,1)+1,2)+0.1*RIGHT(S71,1),
          60*LEFT(S71,-1+SEARCH(".",S71,1))+MID(S71,SEARCH(".",S71,1)+1,2)+0.01*RIGHT(S71,2)
   ))),
3)</f>
        <v>0</v>
      </c>
      <c r="U71" s="3">
        <f t="shared" ref="U71:U104" si="18">F71+H71+J71+L71+N71+P71+R71+T71</f>
        <v>0</v>
      </c>
    </row>
    <row r="72" spans="1:21" x14ac:dyDescent="0.25">
      <c r="A72" s="8" t="s">
        <v>80</v>
      </c>
      <c r="B72" s="8"/>
      <c r="C72" s="8"/>
      <c r="D72" s="8"/>
      <c r="E72" s="9"/>
      <c r="F72" s="11">
        <f t="shared" si="10"/>
        <v>0</v>
      </c>
      <c r="G72" s="9"/>
      <c r="H72" s="11">
        <f t="shared" si="11"/>
        <v>0</v>
      </c>
      <c r="I72" s="10"/>
      <c r="J72" s="11">
        <f t="shared" si="12"/>
        <v>0</v>
      </c>
      <c r="K72" s="10"/>
      <c r="L72" s="11">
        <f t="shared" si="13"/>
        <v>0</v>
      </c>
      <c r="M72" s="10"/>
      <c r="N72" s="11">
        <f t="shared" si="14"/>
        <v>0</v>
      </c>
      <c r="O72" s="10"/>
      <c r="P72" s="11">
        <f t="shared" si="15"/>
        <v>0</v>
      </c>
      <c r="Q72" s="12"/>
      <c r="R72" s="11">
        <f t="shared" si="16"/>
        <v>0</v>
      </c>
      <c r="S72" s="12"/>
      <c r="T72" s="11">
        <f t="shared" si="17"/>
        <v>0</v>
      </c>
      <c r="U72" s="3">
        <f t="shared" si="18"/>
        <v>0</v>
      </c>
    </row>
    <row r="73" spans="1:21" x14ac:dyDescent="0.25">
      <c r="A73" s="8" t="s">
        <v>81</v>
      </c>
      <c r="B73" s="8"/>
      <c r="C73" s="8"/>
      <c r="D73" s="8"/>
      <c r="E73" s="9"/>
      <c r="F73" s="11">
        <f t="shared" si="10"/>
        <v>0</v>
      </c>
      <c r="G73" s="9"/>
      <c r="H73" s="11">
        <f t="shared" si="11"/>
        <v>0</v>
      </c>
      <c r="I73" s="10"/>
      <c r="J73" s="11">
        <f t="shared" si="12"/>
        <v>0</v>
      </c>
      <c r="K73" s="10"/>
      <c r="L73" s="11">
        <f t="shared" si="13"/>
        <v>0</v>
      </c>
      <c r="M73" s="10"/>
      <c r="N73" s="11">
        <f t="shared" si="14"/>
        <v>0</v>
      </c>
      <c r="O73" s="10"/>
      <c r="P73" s="11">
        <f t="shared" si="15"/>
        <v>0</v>
      </c>
      <c r="Q73" s="12"/>
      <c r="R73" s="11">
        <f t="shared" si="16"/>
        <v>0</v>
      </c>
      <c r="S73" s="12"/>
      <c r="T73" s="11">
        <f t="shared" si="17"/>
        <v>0</v>
      </c>
      <c r="U73" s="3">
        <f t="shared" si="18"/>
        <v>0</v>
      </c>
    </row>
    <row r="74" spans="1:21" x14ac:dyDescent="0.25">
      <c r="A74" s="8" t="s">
        <v>82</v>
      </c>
      <c r="B74" s="8"/>
      <c r="C74" s="8"/>
      <c r="D74" s="8"/>
      <c r="E74" s="9"/>
      <c r="F74" s="11">
        <f t="shared" si="10"/>
        <v>0</v>
      </c>
      <c r="G74" s="9"/>
      <c r="H74" s="11">
        <f t="shared" si="11"/>
        <v>0</v>
      </c>
      <c r="I74" s="10"/>
      <c r="J74" s="11">
        <f t="shared" si="12"/>
        <v>0</v>
      </c>
      <c r="K74" s="10"/>
      <c r="L74" s="11">
        <f t="shared" si="13"/>
        <v>0</v>
      </c>
      <c r="M74" s="10"/>
      <c r="N74" s="11">
        <f t="shared" si="14"/>
        <v>0</v>
      </c>
      <c r="O74" s="10"/>
      <c r="P74" s="11">
        <f t="shared" si="15"/>
        <v>0</v>
      </c>
      <c r="Q74" s="12"/>
      <c r="R74" s="11">
        <f t="shared" si="16"/>
        <v>0</v>
      </c>
      <c r="S74" s="12"/>
      <c r="T74" s="11">
        <f t="shared" si="17"/>
        <v>0</v>
      </c>
      <c r="U74" s="3">
        <f t="shared" si="18"/>
        <v>0</v>
      </c>
    </row>
    <row r="75" spans="1:21" x14ac:dyDescent="0.25">
      <c r="A75" s="8" t="s">
        <v>83</v>
      </c>
      <c r="B75" s="8"/>
      <c r="C75" s="8"/>
      <c r="D75" s="8"/>
      <c r="E75" s="9"/>
      <c r="F75" s="11">
        <f t="shared" si="10"/>
        <v>0</v>
      </c>
      <c r="G75" s="9"/>
      <c r="H75" s="11">
        <f t="shared" si="11"/>
        <v>0</v>
      </c>
      <c r="I75" s="10"/>
      <c r="J75" s="11">
        <f t="shared" si="12"/>
        <v>0</v>
      </c>
      <c r="K75" s="10"/>
      <c r="L75" s="11">
        <f t="shared" si="13"/>
        <v>0</v>
      </c>
      <c r="M75" s="10"/>
      <c r="N75" s="11">
        <f t="shared" si="14"/>
        <v>0</v>
      </c>
      <c r="O75" s="10"/>
      <c r="P75" s="11">
        <f t="shared" si="15"/>
        <v>0</v>
      </c>
      <c r="Q75" s="12"/>
      <c r="R75" s="11">
        <f t="shared" si="16"/>
        <v>0</v>
      </c>
      <c r="S75" s="12"/>
      <c r="T75" s="11">
        <f t="shared" si="17"/>
        <v>0</v>
      </c>
      <c r="U75" s="3">
        <f t="shared" si="18"/>
        <v>0</v>
      </c>
    </row>
    <row r="76" spans="1:21" x14ac:dyDescent="0.25">
      <c r="A76" s="8" t="s">
        <v>84</v>
      </c>
      <c r="B76" s="8"/>
      <c r="C76" s="8"/>
      <c r="D76" s="8"/>
      <c r="E76" s="9"/>
      <c r="F76" s="11">
        <f t="shared" si="10"/>
        <v>0</v>
      </c>
      <c r="G76" s="9"/>
      <c r="H76" s="11">
        <f t="shared" si="11"/>
        <v>0</v>
      </c>
      <c r="I76" s="10"/>
      <c r="J76" s="11">
        <f t="shared" si="12"/>
        <v>0</v>
      </c>
      <c r="K76" s="10"/>
      <c r="L76" s="11">
        <f t="shared" si="13"/>
        <v>0</v>
      </c>
      <c r="M76" s="10"/>
      <c r="N76" s="11">
        <f t="shared" si="14"/>
        <v>0</v>
      </c>
      <c r="O76" s="10"/>
      <c r="P76" s="11">
        <f t="shared" si="15"/>
        <v>0</v>
      </c>
      <c r="Q76" s="12"/>
      <c r="R76" s="11">
        <f t="shared" si="16"/>
        <v>0</v>
      </c>
      <c r="S76" s="12"/>
      <c r="T76" s="11">
        <f t="shared" si="17"/>
        <v>0</v>
      </c>
      <c r="U76" s="3">
        <f t="shared" si="18"/>
        <v>0</v>
      </c>
    </row>
    <row r="77" spans="1:21" x14ac:dyDescent="0.25">
      <c r="A77" s="8" t="s">
        <v>85</v>
      </c>
      <c r="B77" s="8"/>
      <c r="C77" s="8"/>
      <c r="D77" s="8"/>
      <c r="E77" s="9"/>
      <c r="F77" s="11">
        <f t="shared" si="10"/>
        <v>0</v>
      </c>
      <c r="G77" s="9"/>
      <c r="H77" s="11">
        <f t="shared" si="11"/>
        <v>0</v>
      </c>
      <c r="I77" s="10"/>
      <c r="J77" s="11">
        <f t="shared" si="12"/>
        <v>0</v>
      </c>
      <c r="K77" s="10"/>
      <c r="L77" s="11">
        <f t="shared" si="13"/>
        <v>0</v>
      </c>
      <c r="M77" s="10"/>
      <c r="N77" s="11">
        <f t="shared" si="14"/>
        <v>0</v>
      </c>
      <c r="O77" s="10"/>
      <c r="P77" s="11">
        <f t="shared" si="15"/>
        <v>0</v>
      </c>
      <c r="Q77" s="12"/>
      <c r="R77" s="11">
        <f t="shared" si="16"/>
        <v>0</v>
      </c>
      <c r="S77" s="12"/>
      <c r="T77" s="11">
        <f t="shared" si="17"/>
        <v>0</v>
      </c>
      <c r="U77" s="3">
        <f t="shared" si="18"/>
        <v>0</v>
      </c>
    </row>
    <row r="78" spans="1:21" x14ac:dyDescent="0.25">
      <c r="A78" s="8" t="s">
        <v>86</v>
      </c>
      <c r="B78" s="8"/>
      <c r="C78" s="8"/>
      <c r="D78" s="8"/>
      <c r="E78" s="9"/>
      <c r="F78" s="11">
        <f t="shared" si="10"/>
        <v>0</v>
      </c>
      <c r="G78" s="9"/>
      <c r="H78" s="11">
        <f t="shared" si="11"/>
        <v>0</v>
      </c>
      <c r="I78" s="10"/>
      <c r="J78" s="11">
        <f t="shared" si="12"/>
        <v>0</v>
      </c>
      <c r="K78" s="10"/>
      <c r="L78" s="11">
        <f t="shared" si="13"/>
        <v>0</v>
      </c>
      <c r="M78" s="10"/>
      <c r="N78" s="11">
        <f t="shared" si="14"/>
        <v>0</v>
      </c>
      <c r="O78" s="10"/>
      <c r="P78" s="11">
        <f t="shared" si="15"/>
        <v>0</v>
      </c>
      <c r="Q78" s="12"/>
      <c r="R78" s="11">
        <f t="shared" si="16"/>
        <v>0</v>
      </c>
      <c r="S78" s="12"/>
      <c r="T78" s="11">
        <f t="shared" si="17"/>
        <v>0</v>
      </c>
      <c r="U78" s="3">
        <f t="shared" si="18"/>
        <v>0</v>
      </c>
    </row>
    <row r="79" spans="1:21" x14ac:dyDescent="0.25">
      <c r="A79" s="8" t="s">
        <v>87</v>
      </c>
      <c r="B79" s="8"/>
      <c r="C79" s="8"/>
      <c r="D79" s="8"/>
      <c r="E79" s="9"/>
      <c r="F79" s="11">
        <f t="shared" si="10"/>
        <v>0</v>
      </c>
      <c r="G79" s="9"/>
      <c r="H79" s="11">
        <f t="shared" si="11"/>
        <v>0</v>
      </c>
      <c r="I79" s="10"/>
      <c r="J79" s="11">
        <f t="shared" si="12"/>
        <v>0</v>
      </c>
      <c r="K79" s="10"/>
      <c r="L79" s="11">
        <f t="shared" si="13"/>
        <v>0</v>
      </c>
      <c r="M79" s="10"/>
      <c r="N79" s="11">
        <f t="shared" si="14"/>
        <v>0</v>
      </c>
      <c r="O79" s="10"/>
      <c r="P79" s="11">
        <f t="shared" si="15"/>
        <v>0</v>
      </c>
      <c r="Q79" s="12"/>
      <c r="R79" s="11">
        <f t="shared" si="16"/>
        <v>0</v>
      </c>
      <c r="S79" s="12"/>
      <c r="T79" s="11">
        <f t="shared" si="17"/>
        <v>0</v>
      </c>
      <c r="U79" s="3">
        <f t="shared" si="18"/>
        <v>0</v>
      </c>
    </row>
    <row r="80" spans="1:21" x14ac:dyDescent="0.25">
      <c r="A80" s="8" t="s">
        <v>88</v>
      </c>
      <c r="B80" s="8"/>
      <c r="C80" s="8"/>
      <c r="D80" s="8"/>
      <c r="E80" s="9"/>
      <c r="F80" s="11">
        <f t="shared" si="10"/>
        <v>0</v>
      </c>
      <c r="G80" s="9"/>
      <c r="H80" s="11">
        <f t="shared" si="11"/>
        <v>0</v>
      </c>
      <c r="I80" s="10"/>
      <c r="J80" s="11">
        <f t="shared" si="12"/>
        <v>0</v>
      </c>
      <c r="K80" s="10"/>
      <c r="L80" s="11">
        <f t="shared" si="13"/>
        <v>0</v>
      </c>
      <c r="M80" s="10"/>
      <c r="N80" s="11">
        <f t="shared" si="14"/>
        <v>0</v>
      </c>
      <c r="O80" s="10"/>
      <c r="P80" s="11">
        <f t="shared" si="15"/>
        <v>0</v>
      </c>
      <c r="Q80" s="12"/>
      <c r="R80" s="11">
        <f t="shared" si="16"/>
        <v>0</v>
      </c>
      <c r="S80" s="12"/>
      <c r="T80" s="11">
        <f t="shared" si="17"/>
        <v>0</v>
      </c>
      <c r="U80" s="3">
        <f t="shared" si="18"/>
        <v>0</v>
      </c>
    </row>
    <row r="81" spans="1:21" x14ac:dyDescent="0.25">
      <c r="A81" s="8" t="s">
        <v>89</v>
      </c>
      <c r="B81" s="8"/>
      <c r="C81" s="8"/>
      <c r="D81" s="8"/>
      <c r="E81" s="9"/>
      <c r="F81" s="11">
        <f t="shared" si="10"/>
        <v>0</v>
      </c>
      <c r="G81" s="9"/>
      <c r="H81" s="11">
        <f t="shared" si="11"/>
        <v>0</v>
      </c>
      <c r="I81" s="10"/>
      <c r="J81" s="11">
        <f t="shared" si="12"/>
        <v>0</v>
      </c>
      <c r="K81" s="10"/>
      <c r="L81" s="11">
        <f t="shared" si="13"/>
        <v>0</v>
      </c>
      <c r="M81" s="10"/>
      <c r="N81" s="11">
        <f t="shared" si="14"/>
        <v>0</v>
      </c>
      <c r="O81" s="10"/>
      <c r="P81" s="11">
        <f t="shared" si="15"/>
        <v>0</v>
      </c>
      <c r="Q81" s="12"/>
      <c r="R81" s="11">
        <f t="shared" si="16"/>
        <v>0</v>
      </c>
      <c r="S81" s="12"/>
      <c r="T81" s="11">
        <f t="shared" si="17"/>
        <v>0</v>
      </c>
      <c r="U81" s="3">
        <f t="shared" si="18"/>
        <v>0</v>
      </c>
    </row>
    <row r="82" spans="1:21" x14ac:dyDescent="0.25">
      <c r="A82" s="8" t="s">
        <v>90</v>
      </c>
      <c r="B82" s="8"/>
      <c r="C82" s="8"/>
      <c r="D82" s="8"/>
      <c r="E82" s="9"/>
      <c r="F82" s="11">
        <f t="shared" si="10"/>
        <v>0</v>
      </c>
      <c r="G82" s="9"/>
      <c r="H82" s="11">
        <f t="shared" si="11"/>
        <v>0</v>
      </c>
      <c r="I82" s="10"/>
      <c r="J82" s="11">
        <f t="shared" si="12"/>
        <v>0</v>
      </c>
      <c r="K82" s="10"/>
      <c r="L82" s="11">
        <f t="shared" si="13"/>
        <v>0</v>
      </c>
      <c r="M82" s="10"/>
      <c r="N82" s="11">
        <f t="shared" si="14"/>
        <v>0</v>
      </c>
      <c r="O82" s="10"/>
      <c r="P82" s="11">
        <f t="shared" si="15"/>
        <v>0</v>
      </c>
      <c r="Q82" s="12"/>
      <c r="R82" s="11">
        <f t="shared" si="16"/>
        <v>0</v>
      </c>
      <c r="S82" s="12"/>
      <c r="T82" s="11">
        <f t="shared" si="17"/>
        <v>0</v>
      </c>
      <c r="U82" s="3">
        <f t="shared" si="18"/>
        <v>0</v>
      </c>
    </row>
    <row r="83" spans="1:21" x14ac:dyDescent="0.25">
      <c r="A83" s="8" t="s">
        <v>91</v>
      </c>
      <c r="B83" s="8"/>
      <c r="C83" s="8"/>
      <c r="D83" s="8"/>
      <c r="E83" s="9"/>
      <c r="F83" s="11">
        <f t="shared" si="10"/>
        <v>0</v>
      </c>
      <c r="G83" s="9"/>
      <c r="H83" s="11">
        <f t="shared" si="11"/>
        <v>0</v>
      </c>
      <c r="I83" s="10"/>
      <c r="J83" s="11">
        <f t="shared" si="12"/>
        <v>0</v>
      </c>
      <c r="K83" s="10"/>
      <c r="L83" s="11">
        <f t="shared" si="13"/>
        <v>0</v>
      </c>
      <c r="M83" s="10"/>
      <c r="N83" s="11">
        <f t="shared" si="14"/>
        <v>0</v>
      </c>
      <c r="O83" s="10"/>
      <c r="P83" s="11">
        <f t="shared" si="15"/>
        <v>0</v>
      </c>
      <c r="Q83" s="12"/>
      <c r="R83" s="11">
        <f t="shared" si="16"/>
        <v>0</v>
      </c>
      <c r="S83" s="12"/>
      <c r="T83" s="11">
        <f t="shared" si="17"/>
        <v>0</v>
      </c>
      <c r="U83" s="3">
        <f t="shared" si="18"/>
        <v>0</v>
      </c>
    </row>
    <row r="84" spans="1:21" x14ac:dyDescent="0.25">
      <c r="A84" s="8" t="s">
        <v>92</v>
      </c>
      <c r="B84" s="8"/>
      <c r="C84" s="8"/>
      <c r="D84" s="8"/>
      <c r="E84" s="9"/>
      <c r="F84" s="11">
        <f t="shared" si="10"/>
        <v>0</v>
      </c>
      <c r="G84" s="9"/>
      <c r="H84" s="11">
        <f t="shared" si="11"/>
        <v>0</v>
      </c>
      <c r="I84" s="10"/>
      <c r="J84" s="11">
        <f t="shared" si="12"/>
        <v>0</v>
      </c>
      <c r="K84" s="10"/>
      <c r="L84" s="11">
        <f t="shared" si="13"/>
        <v>0</v>
      </c>
      <c r="M84" s="10"/>
      <c r="N84" s="11">
        <f t="shared" si="14"/>
        <v>0</v>
      </c>
      <c r="O84" s="10"/>
      <c r="P84" s="11">
        <f t="shared" si="15"/>
        <v>0</v>
      </c>
      <c r="Q84" s="12"/>
      <c r="R84" s="11">
        <f t="shared" si="16"/>
        <v>0</v>
      </c>
      <c r="S84" s="12"/>
      <c r="T84" s="11">
        <f t="shared" si="17"/>
        <v>0</v>
      </c>
      <c r="U84" s="3">
        <f t="shared" si="18"/>
        <v>0</v>
      </c>
    </row>
    <row r="85" spans="1:21" x14ac:dyDescent="0.25">
      <c r="A85" s="8" t="s">
        <v>93</v>
      </c>
      <c r="B85" s="8"/>
      <c r="C85" s="8"/>
      <c r="D85" s="8"/>
      <c r="E85" s="9"/>
      <c r="F85" s="11">
        <f t="shared" si="10"/>
        <v>0</v>
      </c>
      <c r="G85" s="9"/>
      <c r="H85" s="11">
        <f t="shared" si="11"/>
        <v>0</v>
      </c>
      <c r="I85" s="10"/>
      <c r="J85" s="11">
        <f t="shared" si="12"/>
        <v>0</v>
      </c>
      <c r="K85" s="10"/>
      <c r="L85" s="11">
        <f t="shared" si="13"/>
        <v>0</v>
      </c>
      <c r="M85" s="10"/>
      <c r="N85" s="11">
        <f t="shared" si="14"/>
        <v>0</v>
      </c>
      <c r="O85" s="10"/>
      <c r="P85" s="11">
        <f t="shared" si="15"/>
        <v>0</v>
      </c>
      <c r="Q85" s="12"/>
      <c r="R85" s="11">
        <f t="shared" si="16"/>
        <v>0</v>
      </c>
      <c r="S85" s="12"/>
      <c r="T85" s="11">
        <f t="shared" si="17"/>
        <v>0</v>
      </c>
      <c r="U85" s="3">
        <f t="shared" si="18"/>
        <v>0</v>
      </c>
    </row>
    <row r="86" spans="1:21" x14ac:dyDescent="0.25">
      <c r="A86" s="8" t="s">
        <v>94</v>
      </c>
      <c r="B86" s="8"/>
      <c r="C86" s="8"/>
      <c r="D86" s="8"/>
      <c r="E86" s="9"/>
      <c r="F86" s="11">
        <f t="shared" si="10"/>
        <v>0</v>
      </c>
      <c r="G86" s="9"/>
      <c r="H86" s="11">
        <f t="shared" si="11"/>
        <v>0</v>
      </c>
      <c r="I86" s="10"/>
      <c r="J86" s="11">
        <f t="shared" si="12"/>
        <v>0</v>
      </c>
      <c r="K86" s="10"/>
      <c r="L86" s="11">
        <f t="shared" si="13"/>
        <v>0</v>
      </c>
      <c r="M86" s="10"/>
      <c r="N86" s="11">
        <f t="shared" si="14"/>
        <v>0</v>
      </c>
      <c r="O86" s="10"/>
      <c r="P86" s="11">
        <f t="shared" si="15"/>
        <v>0</v>
      </c>
      <c r="Q86" s="12"/>
      <c r="R86" s="11">
        <f t="shared" si="16"/>
        <v>0</v>
      </c>
      <c r="S86" s="12"/>
      <c r="T86" s="11">
        <f t="shared" si="17"/>
        <v>0</v>
      </c>
      <c r="U86" s="3">
        <f t="shared" si="18"/>
        <v>0</v>
      </c>
    </row>
    <row r="87" spans="1:21" x14ac:dyDescent="0.25">
      <c r="A87" s="8" t="s">
        <v>95</v>
      </c>
      <c r="B87" s="8"/>
      <c r="C87" s="8"/>
      <c r="D87" s="8"/>
      <c r="E87" s="9"/>
      <c r="F87" s="11">
        <f t="shared" si="10"/>
        <v>0</v>
      </c>
      <c r="G87" s="9"/>
      <c r="H87" s="11">
        <f t="shared" si="11"/>
        <v>0</v>
      </c>
      <c r="I87" s="10"/>
      <c r="J87" s="11">
        <f t="shared" si="12"/>
        <v>0</v>
      </c>
      <c r="K87" s="10"/>
      <c r="L87" s="11">
        <f t="shared" si="13"/>
        <v>0</v>
      </c>
      <c r="M87" s="10"/>
      <c r="N87" s="11">
        <f t="shared" si="14"/>
        <v>0</v>
      </c>
      <c r="O87" s="10"/>
      <c r="P87" s="11">
        <f t="shared" si="15"/>
        <v>0</v>
      </c>
      <c r="Q87" s="12"/>
      <c r="R87" s="11">
        <f t="shared" si="16"/>
        <v>0</v>
      </c>
      <c r="S87" s="12"/>
      <c r="T87" s="11">
        <f t="shared" si="17"/>
        <v>0</v>
      </c>
      <c r="U87" s="3">
        <f t="shared" si="18"/>
        <v>0</v>
      </c>
    </row>
    <row r="88" spans="1:21" x14ac:dyDescent="0.25">
      <c r="A88" s="8" t="s">
        <v>96</v>
      </c>
      <c r="B88" s="8"/>
      <c r="C88" s="8"/>
      <c r="D88" s="8"/>
      <c r="E88" s="9"/>
      <c r="F88" s="11">
        <f t="shared" si="10"/>
        <v>0</v>
      </c>
      <c r="G88" s="9"/>
      <c r="H88" s="11">
        <f t="shared" si="11"/>
        <v>0</v>
      </c>
      <c r="I88" s="10"/>
      <c r="J88" s="11">
        <f t="shared" si="12"/>
        <v>0</v>
      </c>
      <c r="K88" s="10"/>
      <c r="L88" s="11">
        <f t="shared" si="13"/>
        <v>0</v>
      </c>
      <c r="M88" s="10"/>
      <c r="N88" s="11">
        <f t="shared" si="14"/>
        <v>0</v>
      </c>
      <c r="O88" s="10"/>
      <c r="P88" s="11">
        <f t="shared" si="15"/>
        <v>0</v>
      </c>
      <c r="Q88" s="12"/>
      <c r="R88" s="11">
        <f t="shared" si="16"/>
        <v>0</v>
      </c>
      <c r="S88" s="12"/>
      <c r="T88" s="11">
        <f t="shared" si="17"/>
        <v>0</v>
      </c>
      <c r="U88" s="3">
        <f t="shared" si="18"/>
        <v>0</v>
      </c>
    </row>
    <row r="89" spans="1:21" x14ac:dyDescent="0.25">
      <c r="A89" s="8" t="s">
        <v>97</v>
      </c>
      <c r="B89" s="8"/>
      <c r="C89" s="8"/>
      <c r="D89" s="8"/>
      <c r="E89" s="9"/>
      <c r="F89" s="11">
        <f t="shared" si="10"/>
        <v>0</v>
      </c>
      <c r="G89" s="9"/>
      <c r="H89" s="11">
        <f t="shared" si="11"/>
        <v>0</v>
      </c>
      <c r="I89" s="10"/>
      <c r="J89" s="11">
        <f t="shared" si="12"/>
        <v>0</v>
      </c>
      <c r="K89" s="10"/>
      <c r="L89" s="11">
        <f t="shared" si="13"/>
        <v>0</v>
      </c>
      <c r="M89" s="10"/>
      <c r="N89" s="11">
        <f t="shared" si="14"/>
        <v>0</v>
      </c>
      <c r="O89" s="10"/>
      <c r="P89" s="11">
        <f t="shared" si="15"/>
        <v>0</v>
      </c>
      <c r="Q89" s="12"/>
      <c r="R89" s="11">
        <f t="shared" si="16"/>
        <v>0</v>
      </c>
      <c r="S89" s="12"/>
      <c r="T89" s="11">
        <f t="shared" si="17"/>
        <v>0</v>
      </c>
      <c r="U89" s="3">
        <f t="shared" si="18"/>
        <v>0</v>
      </c>
    </row>
    <row r="90" spans="1:21" x14ac:dyDescent="0.25">
      <c r="A90" s="8" t="s">
        <v>98</v>
      </c>
      <c r="B90" s="8"/>
      <c r="C90" s="8"/>
      <c r="D90" s="8"/>
      <c r="E90" s="9"/>
      <c r="F90" s="11">
        <f t="shared" si="10"/>
        <v>0</v>
      </c>
      <c r="G90" s="9"/>
      <c r="H90" s="11">
        <f t="shared" si="11"/>
        <v>0</v>
      </c>
      <c r="I90" s="10"/>
      <c r="J90" s="11">
        <f t="shared" si="12"/>
        <v>0</v>
      </c>
      <c r="K90" s="10"/>
      <c r="L90" s="11">
        <f t="shared" si="13"/>
        <v>0</v>
      </c>
      <c r="M90" s="10"/>
      <c r="N90" s="11">
        <f t="shared" si="14"/>
        <v>0</v>
      </c>
      <c r="O90" s="10"/>
      <c r="P90" s="11">
        <f t="shared" si="15"/>
        <v>0</v>
      </c>
      <c r="Q90" s="12"/>
      <c r="R90" s="11">
        <f t="shared" si="16"/>
        <v>0</v>
      </c>
      <c r="S90" s="12"/>
      <c r="T90" s="11">
        <f t="shared" si="17"/>
        <v>0</v>
      </c>
      <c r="U90" s="3">
        <f t="shared" si="18"/>
        <v>0</v>
      </c>
    </row>
    <row r="91" spans="1:21" x14ac:dyDescent="0.25">
      <c r="A91" s="8" t="s">
        <v>99</v>
      </c>
      <c r="B91" s="8"/>
      <c r="C91" s="8"/>
      <c r="D91" s="8"/>
      <c r="E91" s="9"/>
      <c r="F91" s="11">
        <f t="shared" si="10"/>
        <v>0</v>
      </c>
      <c r="G91" s="9"/>
      <c r="H91" s="11">
        <f t="shared" si="11"/>
        <v>0</v>
      </c>
      <c r="I91" s="10"/>
      <c r="J91" s="11">
        <f t="shared" si="12"/>
        <v>0</v>
      </c>
      <c r="K91" s="10"/>
      <c r="L91" s="11">
        <f t="shared" si="13"/>
        <v>0</v>
      </c>
      <c r="M91" s="10"/>
      <c r="N91" s="11">
        <f t="shared" si="14"/>
        <v>0</v>
      </c>
      <c r="O91" s="10"/>
      <c r="P91" s="11">
        <f t="shared" si="15"/>
        <v>0</v>
      </c>
      <c r="Q91" s="12"/>
      <c r="R91" s="11">
        <f t="shared" si="16"/>
        <v>0</v>
      </c>
      <c r="S91" s="12"/>
      <c r="T91" s="11">
        <f t="shared" si="17"/>
        <v>0</v>
      </c>
      <c r="U91" s="3">
        <f t="shared" si="18"/>
        <v>0</v>
      </c>
    </row>
    <row r="92" spans="1:21" x14ac:dyDescent="0.25">
      <c r="A92" s="8" t="s">
        <v>100</v>
      </c>
      <c r="B92" s="8"/>
      <c r="C92" s="8"/>
      <c r="D92" s="8"/>
      <c r="E92" s="9"/>
      <c r="F92" s="11">
        <f t="shared" si="10"/>
        <v>0</v>
      </c>
      <c r="G92" s="9"/>
      <c r="H92" s="11">
        <f t="shared" si="11"/>
        <v>0</v>
      </c>
      <c r="I92" s="10"/>
      <c r="J92" s="11">
        <f t="shared" si="12"/>
        <v>0</v>
      </c>
      <c r="K92" s="10"/>
      <c r="L92" s="11">
        <f t="shared" si="13"/>
        <v>0</v>
      </c>
      <c r="M92" s="10"/>
      <c r="N92" s="11">
        <f t="shared" si="14"/>
        <v>0</v>
      </c>
      <c r="O92" s="10"/>
      <c r="P92" s="11">
        <f t="shared" si="15"/>
        <v>0</v>
      </c>
      <c r="Q92" s="12"/>
      <c r="R92" s="11">
        <f t="shared" si="16"/>
        <v>0</v>
      </c>
      <c r="S92" s="12"/>
      <c r="T92" s="11">
        <f t="shared" si="17"/>
        <v>0</v>
      </c>
      <c r="U92" s="3">
        <f t="shared" si="18"/>
        <v>0</v>
      </c>
    </row>
    <row r="93" spans="1:21" x14ac:dyDescent="0.25">
      <c r="A93" s="8" t="s">
        <v>101</v>
      </c>
      <c r="B93" s="8"/>
      <c r="C93" s="8"/>
      <c r="D93" s="8"/>
      <c r="E93" s="9"/>
      <c r="F93" s="11">
        <f t="shared" si="10"/>
        <v>0</v>
      </c>
      <c r="G93" s="9"/>
      <c r="H93" s="11">
        <f t="shared" si="11"/>
        <v>0</v>
      </c>
      <c r="I93" s="10"/>
      <c r="J93" s="11">
        <f t="shared" si="12"/>
        <v>0</v>
      </c>
      <c r="K93" s="10"/>
      <c r="L93" s="11">
        <f t="shared" si="13"/>
        <v>0</v>
      </c>
      <c r="M93" s="10"/>
      <c r="N93" s="11">
        <f t="shared" si="14"/>
        <v>0</v>
      </c>
      <c r="O93" s="10"/>
      <c r="P93" s="11">
        <f t="shared" si="15"/>
        <v>0</v>
      </c>
      <c r="Q93" s="12"/>
      <c r="R93" s="11">
        <f t="shared" si="16"/>
        <v>0</v>
      </c>
      <c r="S93" s="12"/>
      <c r="T93" s="11">
        <f t="shared" si="17"/>
        <v>0</v>
      </c>
      <c r="U93" s="3">
        <f t="shared" si="18"/>
        <v>0</v>
      </c>
    </row>
    <row r="94" spans="1:21" x14ac:dyDescent="0.25">
      <c r="A94" s="8" t="s">
        <v>102</v>
      </c>
      <c r="B94" s="8"/>
      <c r="C94" s="8"/>
      <c r="D94" s="8"/>
      <c r="E94" s="9"/>
      <c r="F94" s="11">
        <f t="shared" si="10"/>
        <v>0</v>
      </c>
      <c r="G94" s="9"/>
      <c r="H94" s="11">
        <f t="shared" si="11"/>
        <v>0</v>
      </c>
      <c r="I94" s="10"/>
      <c r="J94" s="11">
        <f t="shared" si="12"/>
        <v>0</v>
      </c>
      <c r="K94" s="10"/>
      <c r="L94" s="11">
        <f t="shared" si="13"/>
        <v>0</v>
      </c>
      <c r="M94" s="10"/>
      <c r="N94" s="11">
        <f t="shared" si="14"/>
        <v>0</v>
      </c>
      <c r="O94" s="10"/>
      <c r="P94" s="11">
        <f t="shared" si="15"/>
        <v>0</v>
      </c>
      <c r="Q94" s="12"/>
      <c r="R94" s="11">
        <f t="shared" si="16"/>
        <v>0</v>
      </c>
      <c r="S94" s="12"/>
      <c r="T94" s="11">
        <f t="shared" si="17"/>
        <v>0</v>
      </c>
      <c r="U94" s="3">
        <f t="shared" si="18"/>
        <v>0</v>
      </c>
    </row>
    <row r="95" spans="1:21" x14ac:dyDescent="0.25">
      <c r="A95" s="8" t="s">
        <v>103</v>
      </c>
      <c r="B95" s="8"/>
      <c r="C95" s="8"/>
      <c r="D95" s="8"/>
      <c r="E95" s="9"/>
      <c r="F95" s="11">
        <f t="shared" si="10"/>
        <v>0</v>
      </c>
      <c r="G95" s="9"/>
      <c r="H95" s="11">
        <f t="shared" si="11"/>
        <v>0</v>
      </c>
      <c r="I95" s="10"/>
      <c r="J95" s="11">
        <f t="shared" si="12"/>
        <v>0</v>
      </c>
      <c r="K95" s="10"/>
      <c r="L95" s="11">
        <f t="shared" si="13"/>
        <v>0</v>
      </c>
      <c r="M95" s="10"/>
      <c r="N95" s="11">
        <f t="shared" si="14"/>
        <v>0</v>
      </c>
      <c r="O95" s="10"/>
      <c r="P95" s="11">
        <f t="shared" si="15"/>
        <v>0</v>
      </c>
      <c r="Q95" s="12"/>
      <c r="R95" s="11">
        <f t="shared" si="16"/>
        <v>0</v>
      </c>
      <c r="S95" s="12"/>
      <c r="T95" s="11">
        <f t="shared" si="17"/>
        <v>0</v>
      </c>
      <c r="U95" s="3">
        <f t="shared" si="18"/>
        <v>0</v>
      </c>
    </row>
    <row r="96" spans="1:21" x14ac:dyDescent="0.25">
      <c r="A96" s="8" t="s">
        <v>104</v>
      </c>
      <c r="B96" s="8"/>
      <c r="C96" s="8"/>
      <c r="D96" s="8"/>
      <c r="E96" s="9"/>
      <c r="F96" s="11">
        <f t="shared" si="10"/>
        <v>0</v>
      </c>
      <c r="G96" s="9"/>
      <c r="H96" s="11">
        <f t="shared" si="11"/>
        <v>0</v>
      </c>
      <c r="I96" s="10"/>
      <c r="J96" s="11">
        <f t="shared" si="12"/>
        <v>0</v>
      </c>
      <c r="K96" s="10"/>
      <c r="L96" s="11">
        <f t="shared" si="13"/>
        <v>0</v>
      </c>
      <c r="M96" s="10"/>
      <c r="N96" s="11">
        <f t="shared" si="14"/>
        <v>0</v>
      </c>
      <c r="O96" s="10"/>
      <c r="P96" s="11">
        <f t="shared" si="15"/>
        <v>0</v>
      </c>
      <c r="Q96" s="12"/>
      <c r="R96" s="11">
        <f t="shared" si="16"/>
        <v>0</v>
      </c>
      <c r="S96" s="12"/>
      <c r="T96" s="11">
        <f t="shared" si="17"/>
        <v>0</v>
      </c>
      <c r="U96" s="3">
        <f t="shared" si="18"/>
        <v>0</v>
      </c>
    </row>
    <row r="97" spans="1:21" x14ac:dyDescent="0.25">
      <c r="A97" s="8" t="s">
        <v>105</v>
      </c>
      <c r="B97" s="8"/>
      <c r="C97" s="8"/>
      <c r="D97" s="8"/>
      <c r="E97" s="9"/>
      <c r="F97" s="11">
        <f t="shared" si="10"/>
        <v>0</v>
      </c>
      <c r="G97" s="9"/>
      <c r="H97" s="11">
        <f t="shared" si="11"/>
        <v>0</v>
      </c>
      <c r="I97" s="10"/>
      <c r="J97" s="11">
        <f t="shared" si="12"/>
        <v>0</v>
      </c>
      <c r="K97" s="10"/>
      <c r="L97" s="11">
        <f t="shared" si="13"/>
        <v>0</v>
      </c>
      <c r="M97" s="10"/>
      <c r="N97" s="11">
        <f t="shared" si="14"/>
        <v>0</v>
      </c>
      <c r="O97" s="10"/>
      <c r="P97" s="11">
        <f t="shared" si="15"/>
        <v>0</v>
      </c>
      <c r="Q97" s="12"/>
      <c r="R97" s="11">
        <f t="shared" si="16"/>
        <v>0</v>
      </c>
      <c r="S97" s="12"/>
      <c r="T97" s="11">
        <f t="shared" si="17"/>
        <v>0</v>
      </c>
      <c r="U97" s="3">
        <f t="shared" si="18"/>
        <v>0</v>
      </c>
    </row>
    <row r="98" spans="1:21" x14ac:dyDescent="0.25">
      <c r="A98" s="8" t="s">
        <v>106</v>
      </c>
      <c r="B98" s="8"/>
      <c r="C98" s="8"/>
      <c r="D98" s="8"/>
      <c r="E98" s="9"/>
      <c r="F98" s="11">
        <f t="shared" si="10"/>
        <v>0</v>
      </c>
      <c r="G98" s="9"/>
      <c r="H98" s="11">
        <f t="shared" si="11"/>
        <v>0</v>
      </c>
      <c r="I98" s="10"/>
      <c r="J98" s="11">
        <f t="shared" si="12"/>
        <v>0</v>
      </c>
      <c r="K98" s="10"/>
      <c r="L98" s="11">
        <f t="shared" si="13"/>
        <v>0</v>
      </c>
      <c r="M98" s="10"/>
      <c r="N98" s="11">
        <f t="shared" si="14"/>
        <v>0</v>
      </c>
      <c r="O98" s="10"/>
      <c r="P98" s="11">
        <f t="shared" si="15"/>
        <v>0</v>
      </c>
      <c r="Q98" s="12"/>
      <c r="R98" s="11">
        <f t="shared" si="16"/>
        <v>0</v>
      </c>
      <c r="S98" s="12"/>
      <c r="T98" s="11">
        <f t="shared" si="17"/>
        <v>0</v>
      </c>
      <c r="U98" s="3">
        <f t="shared" si="18"/>
        <v>0</v>
      </c>
    </row>
    <row r="99" spans="1:21" x14ac:dyDescent="0.25">
      <c r="A99" s="8" t="s">
        <v>107</v>
      </c>
      <c r="B99" s="8"/>
      <c r="C99" s="8"/>
      <c r="D99" s="8"/>
      <c r="E99" s="9"/>
      <c r="F99" s="11">
        <f t="shared" si="10"/>
        <v>0</v>
      </c>
      <c r="G99" s="9"/>
      <c r="H99" s="11">
        <f t="shared" si="11"/>
        <v>0</v>
      </c>
      <c r="I99" s="10"/>
      <c r="J99" s="11">
        <f t="shared" si="12"/>
        <v>0</v>
      </c>
      <c r="K99" s="10"/>
      <c r="L99" s="11">
        <f t="shared" si="13"/>
        <v>0</v>
      </c>
      <c r="M99" s="10"/>
      <c r="N99" s="11">
        <f t="shared" si="14"/>
        <v>0</v>
      </c>
      <c r="O99" s="10"/>
      <c r="P99" s="11">
        <f t="shared" si="15"/>
        <v>0</v>
      </c>
      <c r="Q99" s="12"/>
      <c r="R99" s="11">
        <f t="shared" si="16"/>
        <v>0</v>
      </c>
      <c r="S99" s="12"/>
      <c r="T99" s="11">
        <f t="shared" si="17"/>
        <v>0</v>
      </c>
      <c r="U99" s="3">
        <f t="shared" si="18"/>
        <v>0</v>
      </c>
    </row>
    <row r="100" spans="1:21" x14ac:dyDescent="0.25">
      <c r="A100" s="8" t="s">
        <v>108</v>
      </c>
      <c r="B100" s="8"/>
      <c r="C100" s="8"/>
      <c r="D100" s="8"/>
      <c r="E100" s="9"/>
      <c r="F100" s="11">
        <f t="shared" si="10"/>
        <v>0</v>
      </c>
      <c r="G100" s="9"/>
      <c r="H100" s="11">
        <f t="shared" si="11"/>
        <v>0</v>
      </c>
      <c r="I100" s="10"/>
      <c r="J100" s="11">
        <f t="shared" si="12"/>
        <v>0</v>
      </c>
      <c r="K100" s="10"/>
      <c r="L100" s="11">
        <f t="shared" si="13"/>
        <v>0</v>
      </c>
      <c r="M100" s="10"/>
      <c r="N100" s="11">
        <f t="shared" si="14"/>
        <v>0</v>
      </c>
      <c r="O100" s="10"/>
      <c r="P100" s="11">
        <f t="shared" si="15"/>
        <v>0</v>
      </c>
      <c r="Q100" s="12"/>
      <c r="R100" s="11">
        <f t="shared" si="16"/>
        <v>0</v>
      </c>
      <c r="S100" s="12"/>
      <c r="T100" s="11">
        <f t="shared" si="17"/>
        <v>0</v>
      </c>
      <c r="U100" s="3">
        <f t="shared" si="18"/>
        <v>0</v>
      </c>
    </row>
    <row r="101" spans="1:21" x14ac:dyDescent="0.25">
      <c r="A101" s="8" t="s">
        <v>109</v>
      </c>
      <c r="B101" s="8"/>
      <c r="C101" s="8"/>
      <c r="D101" s="8"/>
      <c r="E101" s="9"/>
      <c r="F101" s="11">
        <f t="shared" si="10"/>
        <v>0</v>
      </c>
      <c r="G101" s="9"/>
      <c r="H101" s="11">
        <f t="shared" si="11"/>
        <v>0</v>
      </c>
      <c r="I101" s="10"/>
      <c r="J101" s="11">
        <f t="shared" si="12"/>
        <v>0</v>
      </c>
      <c r="K101" s="10"/>
      <c r="L101" s="11">
        <f t="shared" si="13"/>
        <v>0</v>
      </c>
      <c r="M101" s="10"/>
      <c r="N101" s="11">
        <f t="shared" si="14"/>
        <v>0</v>
      </c>
      <c r="O101" s="10"/>
      <c r="P101" s="11">
        <f t="shared" si="15"/>
        <v>0</v>
      </c>
      <c r="Q101" s="12"/>
      <c r="R101" s="11">
        <f t="shared" si="16"/>
        <v>0</v>
      </c>
      <c r="S101" s="12"/>
      <c r="T101" s="11">
        <f t="shared" si="17"/>
        <v>0</v>
      </c>
      <c r="U101" s="3">
        <f t="shared" si="18"/>
        <v>0</v>
      </c>
    </row>
    <row r="102" spans="1:21" x14ac:dyDescent="0.25">
      <c r="A102" s="8" t="s">
        <v>110</v>
      </c>
      <c r="B102" s="8"/>
      <c r="C102" s="8"/>
      <c r="D102" s="8"/>
      <c r="E102" s="9"/>
      <c r="F102" s="11">
        <f t="shared" si="10"/>
        <v>0</v>
      </c>
      <c r="G102" s="9"/>
      <c r="H102" s="11">
        <f t="shared" si="11"/>
        <v>0</v>
      </c>
      <c r="I102" s="10"/>
      <c r="J102" s="11">
        <f t="shared" si="12"/>
        <v>0</v>
      </c>
      <c r="K102" s="10"/>
      <c r="L102" s="11">
        <f t="shared" si="13"/>
        <v>0</v>
      </c>
      <c r="M102" s="10"/>
      <c r="N102" s="11">
        <f t="shared" si="14"/>
        <v>0</v>
      </c>
      <c r="O102" s="10"/>
      <c r="P102" s="11">
        <f t="shared" si="15"/>
        <v>0</v>
      </c>
      <c r="Q102" s="12"/>
      <c r="R102" s="11">
        <f t="shared" si="16"/>
        <v>0</v>
      </c>
      <c r="S102" s="12"/>
      <c r="T102" s="11">
        <f t="shared" si="17"/>
        <v>0</v>
      </c>
      <c r="U102" s="3">
        <f t="shared" si="18"/>
        <v>0</v>
      </c>
    </row>
    <row r="103" spans="1:21" x14ac:dyDescent="0.25">
      <c r="A103" s="8" t="s">
        <v>111</v>
      </c>
      <c r="B103" s="8"/>
      <c r="C103" s="8"/>
      <c r="D103" s="8"/>
      <c r="E103" s="9"/>
      <c r="F103" s="11">
        <f t="shared" si="10"/>
        <v>0</v>
      </c>
      <c r="G103" s="9"/>
      <c r="H103" s="11">
        <f t="shared" si="11"/>
        <v>0</v>
      </c>
      <c r="I103" s="10"/>
      <c r="J103" s="11">
        <f t="shared" si="12"/>
        <v>0</v>
      </c>
      <c r="K103" s="10"/>
      <c r="L103" s="11">
        <f t="shared" si="13"/>
        <v>0</v>
      </c>
      <c r="M103" s="10"/>
      <c r="N103" s="11">
        <f t="shared" si="14"/>
        <v>0</v>
      </c>
      <c r="O103" s="10"/>
      <c r="P103" s="11">
        <f t="shared" si="15"/>
        <v>0</v>
      </c>
      <c r="Q103" s="12"/>
      <c r="R103" s="11">
        <f t="shared" si="16"/>
        <v>0</v>
      </c>
      <c r="S103" s="12"/>
      <c r="T103" s="11">
        <f t="shared" si="17"/>
        <v>0</v>
      </c>
      <c r="U103" s="3">
        <f t="shared" si="18"/>
        <v>0</v>
      </c>
    </row>
    <row r="104" spans="1:21" x14ac:dyDescent="0.25">
      <c r="A104" s="8" t="s">
        <v>112</v>
      </c>
      <c r="B104" s="8"/>
      <c r="C104" s="8"/>
      <c r="D104" s="8"/>
      <c r="E104" s="9"/>
      <c r="F104" s="11">
        <f t="shared" si="10"/>
        <v>0</v>
      </c>
      <c r="G104" s="9"/>
      <c r="H104" s="11">
        <f t="shared" si="11"/>
        <v>0</v>
      </c>
      <c r="I104" s="10"/>
      <c r="J104" s="11">
        <f t="shared" si="12"/>
        <v>0</v>
      </c>
      <c r="K104" s="10"/>
      <c r="L104" s="11">
        <f t="shared" si="13"/>
        <v>0</v>
      </c>
      <c r="M104" s="10"/>
      <c r="N104" s="11">
        <f t="shared" si="14"/>
        <v>0</v>
      </c>
      <c r="O104" s="10"/>
      <c r="P104" s="11">
        <f t="shared" si="15"/>
        <v>0</v>
      </c>
      <c r="Q104" s="12"/>
      <c r="R104" s="11">
        <f t="shared" si="16"/>
        <v>0</v>
      </c>
      <c r="S104" s="12"/>
      <c r="T104" s="11">
        <f t="shared" si="17"/>
        <v>0</v>
      </c>
      <c r="U104" s="3">
        <f t="shared" si="18"/>
        <v>0</v>
      </c>
    </row>
  </sheetData>
  <pageMargins left="0.7" right="0.7" top="0.75" bottom="0.75" header="0.3" footer="0.3"/>
  <pageSetup paperSize="9" orientation="portrait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atzema</dc:creator>
  <cp:lastModifiedBy>atzema</cp:lastModifiedBy>
  <dcterms:created xsi:type="dcterms:W3CDTF">2020-03-29T11:52:08Z</dcterms:created>
  <dcterms:modified xsi:type="dcterms:W3CDTF">2020-11-01T19:22:00Z</dcterms:modified>
</cp:coreProperties>
</file>